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yte\Documents\mk documents\01. Teaching-UI\1-081 CE 474-Fall 2015\vissim test - project #2\Team 3\"/>
    </mc:Choice>
  </mc:AlternateContent>
  <bookViews>
    <workbookView xWindow="0" yWindow="0" windowWidth="20160" windowHeight="9612" activeTab="1"/>
  </bookViews>
  <sheets>
    <sheet name="team3_Node Results" sheetId="1" r:id="rId1"/>
    <sheet name="team3_Node Results (2)" sheetId="2" r:id="rId2"/>
  </sheet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2" i="2"/>
</calcChain>
</file>

<file path=xl/sharedStrings.xml><?xml version="1.0" encoding="utf-8"?>
<sst xmlns="http://schemas.openxmlformats.org/spreadsheetml/2006/main" count="442" uniqueCount="364">
  <si>
    <t>$VISION</t>
  </si>
  <si>
    <t>* File:</t>
  </si>
  <si>
    <t>c:\users\mkyte\documents\mk documents\01. teaching-ui\1-081 ce 474-fall 2015\vissim test - project #2\team 3\team3.inpx</t>
  </si>
  <si>
    <t>* Comment:</t>
  </si>
  <si>
    <t>* Date:</t>
  </si>
  <si>
    <t>* PTV Vissim:</t>
  </si>
  <si>
    <t>7.00 [13]</t>
  </si>
  <si>
    <t xml:space="preserve">* </t>
  </si>
  <si>
    <t>* Table: Node Results</t>
  </si>
  <si>
    <t>* SIMRUN: SimRun, Simulation run</t>
  </si>
  <si>
    <t>* TIMEINT: TimeInt, Time interval</t>
  </si>
  <si>
    <t>* MOVEMENT: Movement, Movement</t>
  </si>
  <si>
    <t>* VEHS(ALL): Vehs(All), Vehicles (All)</t>
  </si>
  <si>
    <t>* VEHDELAY(ALL): VehDelay(All), Vehicle delay (average) (All) [s]</t>
  </si>
  <si>
    <t>* STOPDELAY(ALL): StopDelay(All), Stopped delay (average) (All) [s]</t>
  </si>
  <si>
    <t>* STOPS(ALL): Stops(All), Stops (All)</t>
  </si>
  <si>
    <t>* SimRun; TimeInt; Movement; Vehs(All); VehDelay(All); StopDelay(All); Stops(All)</t>
  </si>
  <si>
    <t>*</t>
  </si>
  <si>
    <t>$MOVEMENTEVALUATION:SIMRUN;TIMEINT;MOVEMENT;VEHS(ALL);VEHDELAY(ALL);STOPDELAY(ALL);STOPS(ALL)</t>
  </si>
  <si>
    <t>1;300-3600;1-27: SH8 WB@1739.5-39: SH95 NB@259.9;;;;</t>
  </si>
  <si>
    <t>1;300-3600;1-27: SH8 WB@1739.5-40: SH95 SB@385.8;;;;</t>
  </si>
  <si>
    <t>1;300-3600;1-41: SH95 NB@64.9-26: SH8 EB@787.8;;;;</t>
  </si>
  <si>
    <t>1;300-3600;1-41: SH95 NB@64.9-39: SH95 NB@259.9;;;;</t>
  </si>
  <si>
    <t>1;300-3600;1-43: SH8 WB@146.9-40: SH95 SB@385.8;;;;</t>
  </si>
  <si>
    <t>1;300-3600;1-44@173.6-26: SH8 EB@787.8;;;;</t>
  </si>
  <si>
    <t>1;300-3600;1-44@173.6-39: SH95 NB@259.9;;;;</t>
  </si>
  <si>
    <t>1;300-3600;1;;;;</t>
  </si>
  <si>
    <t>1;300-3600;2-21: SH8 WB@715.3-27: SH8 WB@807.7;;;;</t>
  </si>
  <si>
    <t>1;300-3600;2-21: SH8 WB@715.3-32: STYNER  NB@324.3;;;;</t>
  </si>
  <si>
    <t>1;300-3600;2-21: SH8 WB@715.3-36: STYNER SB@233.2;;;;</t>
  </si>
  <si>
    <t>1;300-3600;2-26: SH8 EB@1767.7-23: SH8 EB@550.7;;;;</t>
  </si>
  <si>
    <t>1;300-3600;2-26: SH8 EB@1767.7-32: STYNER  NB@324.3;;;;</t>
  </si>
  <si>
    <t>1;300-3600;2-26: SH8 EB@1767.7-36: STYNER SB@233.2;;;;</t>
  </si>
  <si>
    <t>1;300-3600;2-30: STYNER NB@288.2-23: SH8 EB@550.7;;;;</t>
  </si>
  <si>
    <t>1;300-3600;2-30: STYNER NB@288.2-27: SH8 WB@807.7;;;;</t>
  </si>
  <si>
    <t>1;300-3600;2-30: STYNER NB@288.2-32: STYNER  NB@324.3;;;;</t>
  </si>
  <si>
    <t>1;300-3600;2-33: STYNER SB@38.5-23: SH8 EB@550.7;;;;</t>
  </si>
  <si>
    <t>1;300-3600;2-33: STYNER SB@38.5-27: SH8 WB@807.7;;;;</t>
  </si>
  <si>
    <t>1;300-3600;2-33: STYNER SB@38.5-36: STYNER SB@233.2;;;;</t>
  </si>
  <si>
    <t>1;300-3600;2;;;;</t>
  </si>
  <si>
    <t>1;300-3600;3-14: SH8 WB@939.0-16: BLAINE NB@315.1;;;;</t>
  </si>
  <si>
    <t>1;300-3600;3-14: SH8 WB@939.0-21: SH8 WB@533.6;;;;</t>
  </si>
  <si>
    <t>1;300-3600;3-14: SH8 WB@939.0-22: BLAINE SB@267.4;;;;</t>
  </si>
  <si>
    <t>1;300-3600;3-17: BLAINE SB@195.6-1: SH8 EB@524.0;;;;</t>
  </si>
  <si>
    <t>1;300-3600;3-17: BLAINE SB@195.6-21: SH8 WB@533.6;;;;</t>
  </si>
  <si>
    <t>1;300-3600;3-17: BLAINE SB@195.6-22: BLAINE SB@267.4;;;;</t>
  </si>
  <si>
    <t>1;300-3600;3-19: BLAINE NB@41.8-1: SH8 EB@524.0;;;;</t>
  </si>
  <si>
    <t>1;300-3600;3-19: BLAINE NB@41.8-16: BLAINE NB@315.1;;;;</t>
  </si>
  <si>
    <t>1;300-3600;3-19: BLAINE NB@41.8-21: SH8 WB@533.6;;;;</t>
  </si>
  <si>
    <t>1;300-3600;3-23: SH8 EB@707.5-1: SH8 EB@524.0;;;;</t>
  </si>
  <si>
    <t>1;300-3600;3-23: SH8 EB@707.5-16: BLAINE NB@315.1;;;;</t>
  </si>
  <si>
    <t>1;300-3600;3-23: SH8 EB@707.5-22: BLAINE SB@267.4;;;;</t>
  </si>
  <si>
    <t>1;300-3600;3;;;;</t>
  </si>
  <si>
    <t>1;300-3600;4-1: SH8 EB@821.9-4: SH8 EB@451.5;;;;</t>
  </si>
  <si>
    <t>1;300-3600;4-1: SH8 EB@821.9-7: Mt View SB@210.7;;;;</t>
  </si>
  <si>
    <t>1;300-3600;4-1: SH8 EB@821.9-13: MT VIEW NB@338.1;;;;</t>
  </si>
  <si>
    <t>1;300-3600;4-5: Mt View NB@250.4-4: SH8 EB@451.5;;;;</t>
  </si>
  <si>
    <t>1;300-3600;4-5: Mt View NB@250.4-13: MT VIEW NB@338.1;;;;</t>
  </si>
  <si>
    <t>1;300-3600;4-5: Mt View NB@250.4-14: SH8 WB@641.1;;;;</t>
  </si>
  <si>
    <t>1;300-3600;4-8: SH8 WB@209.2-7: Mt View SB@210.7;;;;</t>
  </si>
  <si>
    <t>1;300-3600;4-8: SH8 WB@209.2-13: MT VIEW NB@338.1;;;;</t>
  </si>
  <si>
    <t>1;300-3600;4-8: SH8 WB@209.2-14: SH8 WB@641.1;;;;</t>
  </si>
  <si>
    <t>1;300-3600;4-11: MT VIEW SB@33.1-4: SH8 EB@451.5;;;;</t>
  </si>
  <si>
    <t>1;300-3600;4-11: MT VIEW SB@33.1-7: Mt View SB@210.7;;;;</t>
  </si>
  <si>
    <t>1;300-3600;4-11: MT VIEW SB@33.1-14: SH8 WB@641.1;;;;</t>
  </si>
  <si>
    <t>1;300-3600;4;;;;</t>
  </si>
  <si>
    <t>2;300-3600;1-27: SH8 WB@1739.5-39: SH95 NB@259.9;129;48.51;41.54;0.98</t>
  </si>
  <si>
    <t>2;300-3600;1-27: SH8 WB@1739.5-40: SH95 SB@385.8;226;15.09;12.72;0.27</t>
  </si>
  <si>
    <t>2;300-3600;1-41: SH95 NB@64.9-26: SH8 EB@787.8;289;33.45;24.22;0.81</t>
  </si>
  <si>
    <t>2;300-3600;1-41: SH95 NB@64.9-39: SH95 NB@259.9;527;31.56;23.63;0.72</t>
  </si>
  <si>
    <t>2;300-3600;1-43: SH8 WB@146.9-40: SH95 SB@385.8;453;8.58;5.41;0.36</t>
  </si>
  <si>
    <t>2;300-3600;1-44@173.6-26: SH8 EB@787.8;249;31.46;23.59;0.73</t>
  </si>
  <si>
    <t>2;300-3600;1-44@173.6-39: SH95 NB@259.9;115;30.71;23.48;0.76</t>
  </si>
  <si>
    <t>2;300-3600;1;1988;25.76;19.47;0.62</t>
  </si>
  <si>
    <t>2;300-3600;2-21: SH8 WB@715.3-27: SH8 WB@807.7;288;50.33;37.45;0.87</t>
  </si>
  <si>
    <t>2;300-3600;2-21: SH8 WB@715.3-32: STYNER  NB@324.3;68;54.04;41.02;0.91</t>
  </si>
  <si>
    <t>2;300-3600;2-21: SH8 WB@715.3-36: STYNER SB@233.2;137;83.79;68.63;1.38</t>
  </si>
  <si>
    <t>2;300-3600;2-26: SH8 EB@1767.7-23: SH8 EB@550.7;447;17.80;9.64;0.57</t>
  </si>
  <si>
    <t>2;300-3600;2-26: SH8 EB@1767.7-32: STYNER  NB@324.3;20;54.29;44.61;1.00</t>
  </si>
  <si>
    <t>2;300-3600;2-26: SH8 EB@1767.7-36: STYNER SB@233.2;77;11.01;6.06;0.44</t>
  </si>
  <si>
    <t>2;300-3600;2-30: STYNER NB@288.2-23: SH8 EB@550.7;6;10.82;7.02;0.33</t>
  </si>
  <si>
    <t>2;300-3600;2-30: STYNER NB@288.2-27: SH8 WB@807.7;21;51.36;44.17;0.95</t>
  </si>
  <si>
    <t>2;300-3600;2-30: STYNER NB@288.2-32: STYNER  NB@324.3;36;17.77;14.12;0.42</t>
  </si>
  <si>
    <t>2;300-3600;2-33: STYNER SB@38.5-23: SH8 EB@550.7;64;48.78;39.25;0.97</t>
  </si>
  <si>
    <t>2;300-3600;2-33: STYNER SB@38.5-27: SH8 WB@807.7;56;26.05;20.00;0.61</t>
  </si>
  <si>
    <t>2;300-3600;2-33: STYNER SB@38.5-36: STYNER SB@233.2;80;23.57;17.33;0.64</t>
  </si>
  <si>
    <t>2;300-3600;2;1300;36.76;27.03;0.77</t>
  </si>
  <si>
    <t>2;300-3600;3-14: SH8 WB@939.0-16: BLAINE NB@315.1;129;58.24;44.97;0.91</t>
  </si>
  <si>
    <t>2;300-3600;3-14: SH8 WB@939.0-21: SH8 WB@533.6;368;62.84;48.73;0.99</t>
  </si>
  <si>
    <t>2;300-3600;3-14: SH8 WB@939.0-22: BLAINE SB@267.4;64;97.73;79.15;1.63</t>
  </si>
  <si>
    <t>2;300-3600;3-17: BLAINE SB@195.6-1: SH8 EB@524.0;134;65.55;54.02;1.19</t>
  </si>
  <si>
    <t>2;300-3600;3-17: BLAINE SB@195.6-21: SH8 WB@533.6;10;22.93;14.07;0.50</t>
  </si>
  <si>
    <t>2;300-3600;3-17: BLAINE SB@195.6-22: BLAINE SB@267.4;216;30.45;22.15;0.75</t>
  </si>
  <si>
    <t>2;300-3600;3-19: BLAINE NB@41.8-1: SH8 EB@524.0;28;23.61;16.90;0.61</t>
  </si>
  <si>
    <t>2;300-3600;3-19: BLAINE NB@41.8-16: BLAINE NB@315.1;120;26.07;19.80;0.64</t>
  </si>
  <si>
    <t>2;300-3600;3-19: BLAINE NB@41.8-21: SH8 WB@533.6;115;44.80;36.44;0.88</t>
  </si>
  <si>
    <t>2;300-3600;3-23: SH8 EB@707.5-1: SH8 EB@524.0;340;48.28;37.13;0.81</t>
  </si>
  <si>
    <t>2;300-3600;3-23: SH8 EB@707.5-16: BLAINE NB@315.1;153;79.06;64.07;1.33</t>
  </si>
  <si>
    <t>2;300-3600;3-23: SH8 EB@707.5-22: BLAINE SB@267.4;22;54.43;43.83;0.95</t>
  </si>
  <si>
    <t>2;300-3600;3;1699;53.64;42.02;0.95</t>
  </si>
  <si>
    <t>2;300-3600;4-1: SH8 EB@821.9-4: SH8 EB@451.5;342;56.17;43.12;0.96</t>
  </si>
  <si>
    <t>2;300-3600;4-1: SH8 EB@821.9-7: Mt View SB@210.7;49;50.94;38.27;0.94</t>
  </si>
  <si>
    <t>2;300-3600;4-1: SH8 EB@821.9-13: MT VIEW NB@338.1;112;78.96;62.86;1.41</t>
  </si>
  <si>
    <t>2;300-3600;4-5: Mt View NB@250.4-4: SH8 EB@451.5;149;29.86;22.89;0.71</t>
  </si>
  <si>
    <t>2;300-3600;4-5: Mt View NB@250.4-13: MT VIEW NB@338.1;148;26.79;20.10;0.70</t>
  </si>
  <si>
    <t>2;300-3600;4-5: Mt View NB@250.4-14: SH8 WB@641.1;85;53.56;43.88;1.06</t>
  </si>
  <si>
    <t>2;300-3600;4-8: SH8 WB@209.2-7: Mt View SB@210.7;10;47.01;32.98;1.10</t>
  </si>
  <si>
    <t>2;300-3600;4-8: SH8 WB@209.2-13: MT VIEW NB@338.1;179;35.66;24.18;0.82</t>
  </si>
  <si>
    <t>2;300-3600;4-8: SH8 WB@209.2-14: SH8 WB@641.1;439;40.16;27.77;0.87</t>
  </si>
  <si>
    <t>2;300-3600;4-11: MT VIEW SB@33.1-4: SH8 EB@451.5;67;45.31;36.44;0.91</t>
  </si>
  <si>
    <t>2;300-3600;4-11: MT VIEW SB@33.1-7: Mt View SB@210.7;174;27.56;20.71;0.68</t>
  </si>
  <si>
    <t>2;300-3600;4-11: MT VIEW SB@33.1-14: SH8 WB@641.1;36;28.33;20.75;0.69</t>
  </si>
  <si>
    <t>2;300-3600;4;1790;42.93;32.08;0.88</t>
  </si>
  <si>
    <t>AVG;300-3600;1-27: SH8 WB@1739.5-39: SH95 NB@259.9;129;48.51;41.54;0.98</t>
  </si>
  <si>
    <t>AVG;300-3600;1-27: SH8 WB@1739.5-40: SH95 SB@385.8;226;15.09;12.72;0.27</t>
  </si>
  <si>
    <t>AVG;300-3600;1-41: SH95 NB@64.9-26: SH8 EB@787.8;289;33.45;24.22;0.81</t>
  </si>
  <si>
    <t>AVG;300-3600;1-41: SH95 NB@64.9-39: SH95 NB@259.9;527;31.56;23.63;0.72</t>
  </si>
  <si>
    <t>AVG;300-3600;1-43: SH8 WB@146.9-40: SH95 SB@385.8;453;8.58;5.41;0.36</t>
  </si>
  <si>
    <t>AVG;300-3600;1-44@173.6-26: SH8 EB@787.8;249;31.46;23.59;0.73</t>
  </si>
  <si>
    <t>AVG;300-3600;1-44@173.6-39: SH95 NB@259.9;115;30.71;23.48;0.76</t>
  </si>
  <si>
    <t>AVG;300-3600;1;1988;25.76;19.47;0.62</t>
  </si>
  <si>
    <t>AVG;300-3600;2-21: SH8 WB@715.3-27: SH8 WB@807.7;288;50.33;37.45;0.87</t>
  </si>
  <si>
    <t>AVG;300-3600;2-21: SH8 WB@715.3-32: STYNER  NB@324.3;68;54.04;41.02;0.91</t>
  </si>
  <si>
    <t>AVG;300-3600;2-21: SH8 WB@715.3-36: STYNER SB@233.2;137;83.79;68.63;1.38</t>
  </si>
  <si>
    <t>AVG;300-3600;2-26: SH8 EB@1767.7-23: SH8 EB@550.7;447;17.80;9.64;0.57</t>
  </si>
  <si>
    <t>AVG;300-3600;2-26: SH8 EB@1767.7-32: STYNER  NB@324.3;20;54.29;44.61;1.00</t>
  </si>
  <si>
    <t>AVG;300-3600;2-26: SH8 EB@1767.7-36: STYNER SB@233.2;77;11.01;6.06;0.44</t>
  </si>
  <si>
    <t>AVG;300-3600;2-30: STYNER NB@288.2-23: SH8 EB@550.7;6;10.82;7.02;0.33</t>
  </si>
  <si>
    <t>AVG;300-3600;2-30: STYNER NB@288.2-27: SH8 WB@807.7;21;51.36;44.17;0.95</t>
  </si>
  <si>
    <t>AVG;300-3600;2-30: STYNER NB@288.2-32: STYNER  NB@324.3;36;17.77;14.12;0.42</t>
  </si>
  <si>
    <t>AVG;300-3600;2-33: STYNER SB@38.5-23: SH8 EB@550.7;64;48.78;39.25;0.97</t>
  </si>
  <si>
    <t>AVG;300-3600;2-33: STYNER SB@38.5-27: SH8 WB@807.7;56;26.05;20.00;0.61</t>
  </si>
  <si>
    <t>AVG;300-3600;2-33: STYNER SB@38.5-36: STYNER SB@233.2;80;23.57;17.33;0.64</t>
  </si>
  <si>
    <t>AVG;300-3600;2;1300;36.76;27.03;0.77</t>
  </si>
  <si>
    <t>AVG;300-3600;3-14: SH8 WB@939.0-16: BLAINE NB@315.1;129;58.24;44.97;0.91</t>
  </si>
  <si>
    <t>AVG;300-3600;3-14: SH8 WB@939.0-21: SH8 WB@533.6;368;62.84;48.73;0.99</t>
  </si>
  <si>
    <t>AVG;300-3600;3-14: SH8 WB@939.0-22: BLAINE SB@267.4;64;97.73;79.15;1.63</t>
  </si>
  <si>
    <t>AVG;300-3600;3-17: BLAINE SB@195.6-1: SH8 EB@524.0;134;65.55;54.02;1.19</t>
  </si>
  <si>
    <t>AVG;300-3600;3-17: BLAINE SB@195.6-21: SH8 WB@533.6;10;22.93;14.07;0.50</t>
  </si>
  <si>
    <t>AVG;300-3600;3-17: BLAINE SB@195.6-22: BLAINE SB@267.4;216;30.45;22.15;0.75</t>
  </si>
  <si>
    <t>AVG;300-3600;3-19: BLAINE NB@41.8-1: SH8 EB@524.0;28;23.61;16.90;0.61</t>
  </si>
  <si>
    <t>AVG;300-3600;3-19: BLAINE NB@41.8-16: BLAINE NB@315.1;120;26.07;19.80;0.64</t>
  </si>
  <si>
    <t>AVG;300-3600;3-19: BLAINE NB@41.8-21: SH8 WB@533.6;115;44.80;36.44;0.88</t>
  </si>
  <si>
    <t>AVG;300-3600;3-23: SH8 EB@707.5-1: SH8 EB@524.0;340;48.28;37.13;0.81</t>
  </si>
  <si>
    <t>AVG;300-3600;3-23: SH8 EB@707.5-16: BLAINE NB@315.1;153;79.06;64.07;1.33</t>
  </si>
  <si>
    <t>AVG;300-3600;3-23: SH8 EB@707.5-22: BLAINE SB@267.4;22;54.43;43.83;0.95</t>
  </si>
  <si>
    <t>AVG;300-3600;3;1699;53.64;42.02;0.95</t>
  </si>
  <si>
    <t>AVG;300-3600;4-1: SH8 EB@821.9-4: SH8 EB@451.5;342;56.17;43.12;0.96</t>
  </si>
  <si>
    <t>AVG;300-3600;4-1: SH8 EB@821.9-7: Mt View SB@210.7;49;50.94;38.27;0.94</t>
  </si>
  <si>
    <t>AVG;300-3600;4-1: SH8 EB@821.9-13: MT VIEW NB@338.1;112;78.96;62.86;1.41</t>
  </si>
  <si>
    <t>AVG;300-3600;4-5: Mt View NB@250.4-4: SH8 EB@451.5;149;29.86;22.89;0.71</t>
  </si>
  <si>
    <t>AVG;300-3600;4-5: Mt View NB@250.4-13: MT VIEW NB@338.1;148;26.79;20.10;0.70</t>
  </si>
  <si>
    <t>AVG;300-3600;4-5: Mt View NB@250.4-14: SH8 WB@641.1;85;53.56;43.88;1.06</t>
  </si>
  <si>
    <t>AVG;300-3600;4-8: SH8 WB@209.2-7: Mt View SB@210.7;10;47.01;32.98;1.10</t>
  </si>
  <si>
    <t>AVG;300-3600;4-8: SH8 WB@209.2-13: MT VIEW NB@338.1;179;35.66;24.18;0.82</t>
  </si>
  <si>
    <t>AVG;300-3600;4-8: SH8 WB@209.2-14: SH8 WB@641.1;439;40.16;27.77;0.87</t>
  </si>
  <si>
    <t>AVG;300-3600;4-11: MT VIEW SB@33.1-4: SH8 EB@451.5;67;45.31;36.44;0.91</t>
  </si>
  <si>
    <t>AVG;300-3600;4-11: MT VIEW SB@33.1-7: Mt View SB@210.7;174;27.56;20.71;0.68</t>
  </si>
  <si>
    <t>AVG;300-3600;4-11: MT VIEW SB@33.1-14: SH8 WB@641.1;36;28.33;20.75;0.69</t>
  </si>
  <si>
    <t>AVG;300-3600;4;1790;42.93;32.08;0.88</t>
  </si>
  <si>
    <t>STDDEV;300-3600;1-27: SH8 WB@1739.5-39: SH95 NB@259.9;;;;</t>
  </si>
  <si>
    <t>STDDEV;300-3600;1-27: SH8 WB@1739.5-40: SH95 SB@385.8;;;;</t>
  </si>
  <si>
    <t>STDDEV;300-3600;1-41: SH95 NB@64.9-26: SH8 EB@787.8;;;;</t>
  </si>
  <si>
    <t>STDDEV;300-3600;1-41: SH95 NB@64.9-39: SH95 NB@259.9;;;;</t>
  </si>
  <si>
    <t>STDDEV;300-3600;1-43: SH8 WB@146.9-40: SH95 SB@385.8;;;;</t>
  </si>
  <si>
    <t>STDDEV;300-3600;1-44@173.6-26: SH8 EB@787.8;;;;</t>
  </si>
  <si>
    <t>STDDEV;300-3600;1-44@173.6-39: SH95 NB@259.9;;;;</t>
  </si>
  <si>
    <t>STDDEV;300-3600;1;;;;</t>
  </si>
  <si>
    <t>STDDEV;300-3600;2-21: SH8 WB@715.3-27: SH8 WB@807.7;;;;</t>
  </si>
  <si>
    <t>STDDEV;300-3600;2-21: SH8 WB@715.3-32: STYNER  NB@324.3;;;;</t>
  </si>
  <si>
    <t>STDDEV;300-3600;2-21: SH8 WB@715.3-36: STYNER SB@233.2;;;;</t>
  </si>
  <si>
    <t>STDDEV;300-3600;2-26: SH8 EB@1767.7-23: SH8 EB@550.7;;;;</t>
  </si>
  <si>
    <t>STDDEV;300-3600;2-26: SH8 EB@1767.7-32: STYNER  NB@324.3;;;;</t>
  </si>
  <si>
    <t>STDDEV;300-3600;2-26: SH8 EB@1767.7-36: STYNER SB@233.2;;;;</t>
  </si>
  <si>
    <t>STDDEV;300-3600;2-30: STYNER NB@288.2-23: SH8 EB@550.7;;;;</t>
  </si>
  <si>
    <t>STDDEV;300-3600;2-30: STYNER NB@288.2-27: SH8 WB@807.7;;;;</t>
  </si>
  <si>
    <t>STDDEV;300-3600;2-30: STYNER NB@288.2-32: STYNER  NB@324.3;;;;</t>
  </si>
  <si>
    <t>STDDEV;300-3600;2-33: STYNER SB@38.5-23: SH8 EB@550.7;;;;</t>
  </si>
  <si>
    <t>STDDEV;300-3600;2-33: STYNER SB@38.5-27: SH8 WB@807.7;;;;</t>
  </si>
  <si>
    <t>STDDEV;300-3600;2-33: STYNER SB@38.5-36: STYNER SB@233.2;;;;</t>
  </si>
  <si>
    <t>STDDEV;300-3600;2;;;;</t>
  </si>
  <si>
    <t>STDDEV;300-3600;3-14: SH8 WB@939.0-16: BLAINE NB@315.1;;;;</t>
  </si>
  <si>
    <t>STDDEV;300-3600;3-14: SH8 WB@939.0-21: SH8 WB@533.6;;;;</t>
  </si>
  <si>
    <t>STDDEV;300-3600;3-14: SH8 WB@939.0-22: BLAINE SB@267.4;;;;</t>
  </si>
  <si>
    <t>STDDEV;300-3600;3-17: BLAINE SB@195.6-1: SH8 EB@524.0;;;;</t>
  </si>
  <si>
    <t>STDDEV;300-3600;3-17: BLAINE SB@195.6-21: SH8 WB@533.6;;;;</t>
  </si>
  <si>
    <t>STDDEV;300-3600;3-17: BLAINE SB@195.6-22: BLAINE SB@267.4;;;;</t>
  </si>
  <si>
    <t>STDDEV;300-3600;3-19: BLAINE NB@41.8-1: SH8 EB@524.0;;;;</t>
  </si>
  <si>
    <t>STDDEV;300-3600;3-19: BLAINE NB@41.8-16: BLAINE NB@315.1;;;;</t>
  </si>
  <si>
    <t>STDDEV;300-3600;3-19: BLAINE NB@41.8-21: SH8 WB@533.6;;;;</t>
  </si>
  <si>
    <t>STDDEV;300-3600;3-23: SH8 EB@707.5-1: SH8 EB@524.0;;;;</t>
  </si>
  <si>
    <t>STDDEV;300-3600;3-23: SH8 EB@707.5-16: BLAINE NB@315.1;;;;</t>
  </si>
  <si>
    <t>STDDEV;300-3600;3-23: SH8 EB@707.5-22: BLAINE SB@267.4;;;;</t>
  </si>
  <si>
    <t>STDDEV;300-3600;3;;;;</t>
  </si>
  <si>
    <t>STDDEV;300-3600;4-1: SH8 EB@821.9-4: SH8 EB@451.5;;;;</t>
  </si>
  <si>
    <t>STDDEV;300-3600;4-1: SH8 EB@821.9-7: Mt View SB@210.7;;;;</t>
  </si>
  <si>
    <t>STDDEV;300-3600;4-1: SH8 EB@821.9-13: MT VIEW NB@338.1;;;;</t>
  </si>
  <si>
    <t>STDDEV;300-3600;4-5: Mt View NB@250.4-4: SH8 EB@451.5;;;;</t>
  </si>
  <si>
    <t>STDDEV;300-3600;4-5: Mt View NB@250.4-13: MT VIEW NB@338.1;;;;</t>
  </si>
  <si>
    <t>STDDEV;300-3600;4-5: Mt View NB@250.4-14: SH8 WB@641.1;;;;</t>
  </si>
  <si>
    <t>STDDEV;300-3600;4-8: SH8 WB@209.2-7: Mt View SB@210.7;;;;</t>
  </si>
  <si>
    <t>STDDEV;300-3600;4-8: SH8 WB@209.2-13: MT VIEW NB@338.1;;;;</t>
  </si>
  <si>
    <t>STDDEV;300-3600;4-8: SH8 WB@209.2-14: SH8 WB@641.1;;;;</t>
  </si>
  <si>
    <t>STDDEV;300-3600;4-11: MT VIEW SB@33.1-4: SH8 EB@451.5;;;;</t>
  </si>
  <si>
    <t>STDDEV;300-3600;4-11: MT VIEW SB@33.1-7: Mt View SB@210.7;;;;</t>
  </si>
  <si>
    <t>STDDEV;300-3600;4-11: MT VIEW SB@33.1-14: SH8 WB@641.1;;;;</t>
  </si>
  <si>
    <t>STDDEV;300-3600;4;;;;</t>
  </si>
  <si>
    <t>MIN;300-3600;1-27: SH8 WB@1739.5-39: SH95 NB@259.9;129;48.51;41.54;0.98</t>
  </si>
  <si>
    <t>MIN;300-3600;1-27: SH8 WB@1739.5-40: SH95 SB@385.8;226;15.09;12.72;0.27</t>
  </si>
  <si>
    <t>MIN;300-3600;1-41: SH95 NB@64.9-26: SH8 EB@787.8;289;33.45;24.22;0.81</t>
  </si>
  <si>
    <t>MIN;300-3600;1-41: SH95 NB@64.9-39: SH95 NB@259.9;527;31.56;23.63;0.72</t>
  </si>
  <si>
    <t>MIN;300-3600;1-43: SH8 WB@146.9-40: SH95 SB@385.8;453;8.58;5.41;0.36</t>
  </si>
  <si>
    <t>MIN;300-3600;1-44@173.6-26: SH8 EB@787.8;249;31.46;23.59;0.73</t>
  </si>
  <si>
    <t>MIN;300-3600;1-44@173.6-39: SH95 NB@259.9;115;30.71;23.48;0.76</t>
  </si>
  <si>
    <t>MIN;300-3600;1;1988;25.76;19.47;0.62</t>
  </si>
  <si>
    <t>MIN;300-3600;2-21: SH8 WB@715.3-27: SH8 WB@807.7;288;50.33;37.45;0.87</t>
  </si>
  <si>
    <t>MIN;300-3600;2-21: SH8 WB@715.3-32: STYNER  NB@324.3;68;54.04;41.02;0.91</t>
  </si>
  <si>
    <t>MIN;300-3600;2-21: SH8 WB@715.3-36: STYNER SB@233.2;137;83.79;68.63;1.38</t>
  </si>
  <si>
    <t>MIN;300-3600;2-26: SH8 EB@1767.7-23: SH8 EB@550.7;447;17.80;9.64;0.57</t>
  </si>
  <si>
    <t>MIN;300-3600;2-26: SH8 EB@1767.7-32: STYNER  NB@324.3;20;54.29;44.61;1.00</t>
  </si>
  <si>
    <t>MIN;300-3600;2-26: SH8 EB@1767.7-36: STYNER SB@233.2;77;11.01;6.06;0.44</t>
  </si>
  <si>
    <t>MIN;300-3600;2-30: STYNER NB@288.2-23: SH8 EB@550.7;6;10.82;7.02;0.33</t>
  </si>
  <si>
    <t>MIN;300-3600;2-30: STYNER NB@288.2-27: SH8 WB@807.7;21;51.36;44.17;0.95</t>
  </si>
  <si>
    <t>MIN;300-3600;2-30: STYNER NB@288.2-32: STYNER  NB@324.3;36;17.77;14.12;0.42</t>
  </si>
  <si>
    <t>MIN;300-3600;2-33: STYNER SB@38.5-23: SH8 EB@550.7;64;48.78;39.25;0.97</t>
  </si>
  <si>
    <t>MIN;300-3600;2-33: STYNER SB@38.5-27: SH8 WB@807.7;56;26.05;20.00;0.61</t>
  </si>
  <si>
    <t>MIN;300-3600;2-33: STYNER SB@38.5-36: STYNER SB@233.2;80;23.57;17.33;0.64</t>
  </si>
  <si>
    <t>MIN;300-3600;2;1300;36.76;27.03;0.77</t>
  </si>
  <si>
    <t>MIN;300-3600;3-14: SH8 WB@939.0-16: BLAINE NB@315.1;129;58.24;44.97;0.91</t>
  </si>
  <si>
    <t>MIN;300-3600;3-14: SH8 WB@939.0-21: SH8 WB@533.6;368;62.84;48.73;0.99</t>
  </si>
  <si>
    <t>MIN;300-3600;3-14: SH8 WB@939.0-22: BLAINE SB@267.4;64;97.73;79.15;1.63</t>
  </si>
  <si>
    <t>MIN;300-3600;3-17: BLAINE SB@195.6-1: SH8 EB@524.0;134;65.55;54.02;1.19</t>
  </si>
  <si>
    <t>MIN;300-3600;3-17: BLAINE SB@195.6-21: SH8 WB@533.6;10;22.93;14.07;0.50</t>
  </si>
  <si>
    <t>MIN;300-3600;3-17: BLAINE SB@195.6-22: BLAINE SB@267.4;216;30.45;22.15;0.75</t>
  </si>
  <si>
    <t>MIN;300-3600;3-19: BLAINE NB@41.8-1: SH8 EB@524.0;28;23.61;16.90;0.61</t>
  </si>
  <si>
    <t>MIN;300-3600;3-19: BLAINE NB@41.8-16: BLAINE NB@315.1;120;26.07;19.80;0.64</t>
  </si>
  <si>
    <t>MIN;300-3600;3-19: BLAINE NB@41.8-21: SH8 WB@533.6;115;44.80;36.44;0.88</t>
  </si>
  <si>
    <t>MIN;300-3600;3-23: SH8 EB@707.5-1: SH8 EB@524.0;340;48.28;37.13;0.81</t>
  </si>
  <si>
    <t>MIN;300-3600;3-23: SH8 EB@707.5-16: BLAINE NB@315.1;153;79.06;64.07;1.33</t>
  </si>
  <si>
    <t>MIN;300-3600;3-23: SH8 EB@707.5-22: BLAINE SB@267.4;22;54.43;43.83;0.95</t>
  </si>
  <si>
    <t>MIN;300-3600;3;1699;53.64;42.02;0.95</t>
  </si>
  <si>
    <t>MIN;300-3600;4-1: SH8 EB@821.9-4: SH8 EB@451.5;342;56.17;43.12;0.96</t>
  </si>
  <si>
    <t>MIN;300-3600;4-1: SH8 EB@821.9-7: Mt View SB@210.7;49;50.94;38.27;0.94</t>
  </si>
  <si>
    <t>MIN;300-3600;4-1: SH8 EB@821.9-13: MT VIEW NB@338.1;112;78.96;62.86;1.41</t>
  </si>
  <si>
    <t>MIN;300-3600;4-5: Mt View NB@250.4-4: SH8 EB@451.5;149;29.86;22.89;0.71</t>
  </si>
  <si>
    <t>MIN;300-3600;4-5: Mt View NB@250.4-13: MT VIEW NB@338.1;148;26.79;20.10;0.70</t>
  </si>
  <si>
    <t>MIN;300-3600;4-5: Mt View NB@250.4-14: SH8 WB@641.1;85;53.56;43.88;1.06</t>
  </si>
  <si>
    <t>MIN;300-3600;4-8: SH8 WB@209.2-7: Mt View SB@210.7;10;47.01;32.98;1.10</t>
  </si>
  <si>
    <t>MIN;300-3600;4-8: SH8 WB@209.2-13: MT VIEW NB@338.1;179;35.66;24.18;0.82</t>
  </si>
  <si>
    <t>MIN;300-3600;4-8: SH8 WB@209.2-14: SH8 WB@641.1;439;40.16;27.77;0.87</t>
  </si>
  <si>
    <t>MIN;300-3600;4-11: MT VIEW SB@33.1-4: SH8 EB@451.5;67;45.31;36.44;0.91</t>
  </si>
  <si>
    <t>MIN;300-3600;4-11: MT VIEW SB@33.1-7: Mt View SB@210.7;174;27.56;20.71;0.68</t>
  </si>
  <si>
    <t>MIN;300-3600;4-11: MT VIEW SB@33.1-14: SH8 WB@641.1;36;28.33;20.75;0.69</t>
  </si>
  <si>
    <t>MIN;300-3600;4;1790;42.93;32.08;0.88</t>
  </si>
  <si>
    <t>MAX;300-3600;1-27: SH8 WB@1739.5-39: SH95 NB@259.9;129;48.51;41.54;0.98</t>
  </si>
  <si>
    <t>MAX;300-3600;1-27: SH8 WB@1739.5-40: SH95 SB@385.8;226;15.09;12.72;0.27</t>
  </si>
  <si>
    <t>MAX;300-3600;1-41: SH95 NB@64.9-26: SH8 EB@787.8;289;33.45;24.22;0.81</t>
  </si>
  <si>
    <t>MAX;300-3600;1-41: SH95 NB@64.9-39: SH95 NB@259.9;527;31.56;23.63;0.72</t>
  </si>
  <si>
    <t>MAX;300-3600;1-43: SH8 WB@146.9-40: SH95 SB@385.8;453;8.58;5.41;0.36</t>
  </si>
  <si>
    <t>MAX;300-3600;1-44@173.6-26: SH8 EB@787.8;249;31.46;23.59;0.73</t>
  </si>
  <si>
    <t>MAX;300-3600;1-44@173.6-39: SH95 NB@259.9;115;30.71;23.48;0.76</t>
  </si>
  <si>
    <t>MAX;300-3600;1;1988;25.76;19.47;0.62</t>
  </si>
  <si>
    <t>MAX;300-3600;2-21: SH8 WB@715.3-27: SH8 WB@807.7;288;50.33;37.45;0.87</t>
  </si>
  <si>
    <t>MAX;300-3600;2-21: SH8 WB@715.3-32: STYNER  NB@324.3;68;54.04;41.02;0.91</t>
  </si>
  <si>
    <t>MAX;300-3600;2-21: SH8 WB@715.3-36: STYNER SB@233.2;137;83.79;68.63;1.38</t>
  </si>
  <si>
    <t>MAX;300-3600;2-26: SH8 EB@1767.7-23: SH8 EB@550.7;447;17.80;9.64;0.57</t>
  </si>
  <si>
    <t>MAX;300-3600;2-26: SH8 EB@1767.7-32: STYNER  NB@324.3;20;54.29;44.61;1.00</t>
  </si>
  <si>
    <t>MAX;300-3600;2-26: SH8 EB@1767.7-36: STYNER SB@233.2;77;11.01;6.06;0.44</t>
  </si>
  <si>
    <t>MAX;300-3600;2-30: STYNER NB@288.2-23: SH8 EB@550.7;6;10.82;7.02;0.33</t>
  </si>
  <si>
    <t>MAX;300-3600;2-30: STYNER NB@288.2-27: SH8 WB@807.7;21;51.36;44.17;0.95</t>
  </si>
  <si>
    <t>MAX;300-3600;2-30: STYNER NB@288.2-32: STYNER  NB@324.3;36;17.77;14.12;0.42</t>
  </si>
  <si>
    <t>MAX;300-3600;2-33: STYNER SB@38.5-23: SH8 EB@550.7;64;48.78;39.25;0.97</t>
  </si>
  <si>
    <t>MAX;300-3600;2-33: STYNER SB@38.5-27: SH8 WB@807.7;56;26.05;20.00;0.61</t>
  </si>
  <si>
    <t>MAX;300-3600;2-33: STYNER SB@38.5-36: STYNER SB@233.2;80;23.57;17.33;0.64</t>
  </si>
  <si>
    <t>MAX;300-3600;2;1300;36.76;27.03;0.77</t>
  </si>
  <si>
    <t>MAX;300-3600;3-14: SH8 WB@939.0-16: BLAINE NB@315.1;129;58.24;44.97;0.91</t>
  </si>
  <si>
    <t>MAX;300-3600;3-14: SH8 WB@939.0-21: SH8 WB@533.6;368;62.84;48.73;0.99</t>
  </si>
  <si>
    <t>MAX;300-3600;3-14: SH8 WB@939.0-22: BLAINE SB@267.4;64;97.73;79.15;1.63</t>
  </si>
  <si>
    <t>MAX;300-3600;3-17: BLAINE SB@195.6-1: SH8 EB@524.0;134;65.55;54.02;1.19</t>
  </si>
  <si>
    <t>MAX;300-3600;3-17: BLAINE SB@195.6-21: SH8 WB@533.6;10;22.93;14.07;0.50</t>
  </si>
  <si>
    <t>MAX;300-3600;3-17: BLAINE SB@195.6-22: BLAINE SB@267.4;216;30.45;22.15;0.75</t>
  </si>
  <si>
    <t>MAX;300-3600;3-19: BLAINE NB@41.8-1: SH8 EB@524.0;28;23.61;16.90;0.61</t>
  </si>
  <si>
    <t>MAX;300-3600;3-19: BLAINE NB@41.8-16: BLAINE NB@315.1;120;26.07;19.80;0.64</t>
  </si>
  <si>
    <t>MAX;300-3600;3-19: BLAINE NB@41.8-21: SH8 WB@533.6;115;44.80;36.44;0.88</t>
  </si>
  <si>
    <t>MAX;300-3600;3-23: SH8 EB@707.5-1: SH8 EB@524.0;340;48.28;37.13;0.81</t>
  </si>
  <si>
    <t>MAX;300-3600;3-23: SH8 EB@707.5-16: BLAINE NB@315.1;153;79.06;64.07;1.33</t>
  </si>
  <si>
    <t>MAX;300-3600;3-23: SH8 EB@707.5-22: BLAINE SB@267.4;22;54.43;43.83;0.95</t>
  </si>
  <si>
    <t>MAX;300-3600;3;1699;53.64;42.02;0.95</t>
  </si>
  <si>
    <t>MAX;300-3600;4-1: SH8 EB@821.9-4: SH8 EB@451.5;342;56.17;43.12;0.96</t>
  </si>
  <si>
    <t>MAX;300-3600;4-1: SH8 EB@821.9-7: Mt View SB@210.7;49;50.94;38.27;0.94</t>
  </si>
  <si>
    <t>MAX;300-3600;4-1: SH8 EB@821.9-13: MT VIEW NB@338.1;112;78.96;62.86;1.41</t>
  </si>
  <si>
    <t>MAX;300-3600;4-5: Mt View NB@250.4-4: SH8 EB@451.5;149;29.86;22.89;0.71</t>
  </si>
  <si>
    <t>MAX;300-3600;4-5: Mt View NB@250.4-13: MT VIEW NB@338.1;148;26.79;20.10;0.70</t>
  </si>
  <si>
    <t>MAX;300-3600;4-5: Mt View NB@250.4-14: SH8 WB@641.1;85;53.56;43.88;1.06</t>
  </si>
  <si>
    <t>MAX;300-3600;4-8: SH8 WB@209.2-7: Mt View SB@210.7;10;47.01;32.98;1.10</t>
  </si>
  <si>
    <t>MAX;300-3600;4-8: SH8 WB@209.2-13: MT VIEW NB@338.1;179;35.66;24.18;0.82</t>
  </si>
  <si>
    <t>MAX;300-3600;4-8: SH8 WB@209.2-14: SH8 WB@641.1;439;40.16;27.77;0.87</t>
  </si>
  <si>
    <t>MAX;300-3600;4-11: MT VIEW SB@33.1-4: SH8 EB@451.5;67;45.31;36.44;0.91</t>
  </si>
  <si>
    <t>MAX;300-3600;4-11: MT VIEW SB@33.1-7: Mt View SB@210.7;174;27.56;20.71;0.68</t>
  </si>
  <si>
    <t>MAX;300-3600;4-11: MT VIEW SB@33.1-14: SH8 WB@641.1;36;28.33;20.75;0.69</t>
  </si>
  <si>
    <t>MAX;300-3600;4;1790;42.93;32.08;0.88</t>
  </si>
  <si>
    <t>$MOVEMENTEVALUATION:SIMRUN</t>
  </si>
  <si>
    <t>TIMEINT</t>
  </si>
  <si>
    <t>MOVEMENT</t>
  </si>
  <si>
    <t>VEHS(ALL)</t>
  </si>
  <si>
    <t>300-3600</t>
  </si>
  <si>
    <t>1-27: SH8 WB@1739.5-39: SH95 NB@259.9</t>
  </si>
  <si>
    <t>1-27: SH8 WB@1739.5-40: SH95 SB@385.8</t>
  </si>
  <si>
    <t>1-41: SH95 NB@64.9-26: SH8 EB@787.8</t>
  </si>
  <si>
    <t>1-41: SH95 NB@64.9-39: SH95 NB@259.9</t>
  </si>
  <si>
    <t>1-43: SH8 WB@146.9-40: SH95 SB@385.8</t>
  </si>
  <si>
    <t>1-44@173.6-26: SH8 EB@787.8</t>
  </si>
  <si>
    <t>1-44@173.6-39: SH95 NB@259.9</t>
  </si>
  <si>
    <t>2-21: SH8 WB@715.3-27: SH8 WB@807.7</t>
  </si>
  <si>
    <t>2-21: SH8 WB@715.3-32: STYNER  NB@324.3</t>
  </si>
  <si>
    <t>2-21: SH8 WB@715.3-36: STYNER SB@233.2</t>
  </si>
  <si>
    <t>2-26: SH8 EB@1767.7-23: SH8 EB@550.7</t>
  </si>
  <si>
    <t>2-26: SH8 EB@1767.7-32: STYNER  NB@324.3</t>
  </si>
  <si>
    <t>2-26: SH8 EB@1767.7-36: STYNER SB@233.2</t>
  </si>
  <si>
    <t>2-30: STYNER NB@288.2-23: SH8 EB@550.7</t>
  </si>
  <si>
    <t>2-30: STYNER NB@288.2-27: SH8 WB@807.7</t>
  </si>
  <si>
    <t>2-30: STYNER NB@288.2-32: STYNER  NB@324.3</t>
  </si>
  <si>
    <t>2-33: STYNER SB@38.5-23: SH8 EB@550.7</t>
  </si>
  <si>
    <t>2-33: STYNER SB@38.5-27: SH8 WB@807.7</t>
  </si>
  <si>
    <t>2-33: STYNER SB@38.5-36: STYNER SB@233.2</t>
  </si>
  <si>
    <t>3-14: SH8 WB@939.0-16: BLAINE NB@315.1</t>
  </si>
  <si>
    <t>3-14: SH8 WB@939.0-21: SH8 WB@533.6</t>
  </si>
  <si>
    <t>3-14: SH8 WB@939.0-22: BLAINE SB@267.4</t>
  </si>
  <si>
    <t>3-17: BLAINE SB@195.6-1: SH8 EB@524.0</t>
  </si>
  <si>
    <t>3-17: BLAINE SB@195.6-21: SH8 WB@533.6</t>
  </si>
  <si>
    <t>3-17: BLAINE SB@195.6-22: BLAINE SB@267.4</t>
  </si>
  <si>
    <t>3-19: BLAINE NB@41.8-1: SH8 EB@524.0</t>
  </si>
  <si>
    <t>3-19: BLAINE NB@41.8-16: BLAINE NB@315.1</t>
  </si>
  <si>
    <t>3-19: BLAINE NB@41.8-21: SH8 WB@533.6</t>
  </si>
  <si>
    <t>3-23: SH8 EB@707.5-1: SH8 EB@524.0</t>
  </si>
  <si>
    <t>3-23: SH8 EB@707.5-16: BLAINE NB@315.1</t>
  </si>
  <si>
    <t>3-23: SH8 EB@707.5-22: BLAINE SB@267.4</t>
  </si>
  <si>
    <t>4-1: SH8 EB@821.9-4: SH8 EB@451.5</t>
  </si>
  <si>
    <t>4-1: SH8 EB@821.9-7: Mt View SB@210.7</t>
  </si>
  <si>
    <t>4-1: SH8 EB@821.9-13: MT VIEW NB@338.1</t>
  </si>
  <si>
    <t>4-5: Mt View NB@250.4-4: SH8 EB@451.5</t>
  </si>
  <si>
    <t>4-5: Mt View NB@250.4-13: MT VIEW NB@338.1</t>
  </si>
  <si>
    <t>4-5: Mt View NB@250.4-14: SH8 WB@641.1</t>
  </si>
  <si>
    <t>4-8: SH8 WB@209.2-7: Mt View SB@210.7</t>
  </si>
  <si>
    <t>4-8: SH8 WB@209.2-13: MT VIEW NB@338.1</t>
  </si>
  <si>
    <t>4-8: SH8 WB@209.2-14: SH8 WB@641.1</t>
  </si>
  <si>
    <t>4-11: MT VIEW SB@33.1-4: SH8 EB@451.5</t>
  </si>
  <si>
    <t>4-11: MT VIEW SB@33.1-7: Mt View SB@210.7</t>
  </si>
  <si>
    <t>4-11: MT VIEW SB@33.1-14: SH8 WB@641.1</t>
  </si>
  <si>
    <t>Veh/hr</t>
  </si>
  <si>
    <t>Movement</t>
  </si>
  <si>
    <t>Lanes</t>
  </si>
  <si>
    <t>WBR</t>
  </si>
  <si>
    <t>WBL</t>
  </si>
  <si>
    <t>NBR</t>
  </si>
  <si>
    <t>NBT</t>
  </si>
  <si>
    <t>EBT</t>
  </si>
  <si>
    <t>EBL</t>
  </si>
  <si>
    <t>WBT</t>
  </si>
  <si>
    <t>EBR</t>
  </si>
  <si>
    <t>NBL</t>
  </si>
  <si>
    <t>SBL</t>
  </si>
  <si>
    <t>SBR</t>
  </si>
  <si>
    <t>SBT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</si>
</sst>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right"/>
    </xf>
    <xf numFmtId="0" fontId="16" fillId="0" borderId="0" xfId="0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0"/>
  <sheetViews>
    <sheetView workbookViewId="0"/>
  </sheetViews>
  <sheetFormatPr defaultRowHeight="14.4" x14ac:dyDescent="0.3"/>
  <sheetData>
    <row r="1" spans="1:3" x14ac:dyDescent="0.3">
      <c r="A1" t="s">
        <v>0</v>
      </c>
    </row>
    <row r="2" spans="1:3" x14ac:dyDescent="0.3">
      <c r="A2" t="s">
        <v>1</v>
      </c>
      <c r="C2" t="s">
        <v>2</v>
      </c>
    </row>
    <row r="3" spans="1:3" x14ac:dyDescent="0.3">
      <c r="A3" t="s">
        <v>3</v>
      </c>
    </row>
    <row r="4" spans="1:3" x14ac:dyDescent="0.3">
      <c r="A4" t="s">
        <v>4</v>
      </c>
      <c r="C4" s="1">
        <v>42319.594513888886</v>
      </c>
    </row>
    <row r="5" spans="1:3" x14ac:dyDescent="0.3">
      <c r="A5" t="s">
        <v>5</v>
      </c>
      <c r="B5" t="s">
        <v>6</v>
      </c>
    </row>
    <row r="6" spans="1:3" x14ac:dyDescent="0.3">
      <c r="A6" t="s">
        <v>7</v>
      </c>
    </row>
    <row r="7" spans="1:3" x14ac:dyDescent="0.3">
      <c r="A7" t="s">
        <v>8</v>
      </c>
    </row>
    <row r="8" spans="1:3" x14ac:dyDescent="0.3">
      <c r="A8" t="s">
        <v>7</v>
      </c>
    </row>
    <row r="9" spans="1:3" x14ac:dyDescent="0.3">
      <c r="A9" t="s">
        <v>9</v>
      </c>
    </row>
    <row r="10" spans="1:3" x14ac:dyDescent="0.3">
      <c r="A10" t="s">
        <v>10</v>
      </c>
    </row>
    <row r="11" spans="1:3" x14ac:dyDescent="0.3">
      <c r="A11" t="s">
        <v>11</v>
      </c>
    </row>
    <row r="12" spans="1:3" x14ac:dyDescent="0.3">
      <c r="A12" t="s">
        <v>12</v>
      </c>
    </row>
    <row r="13" spans="1:3" x14ac:dyDescent="0.3">
      <c r="A13" t="s">
        <v>13</v>
      </c>
    </row>
    <row r="14" spans="1:3" x14ac:dyDescent="0.3">
      <c r="A14" t="s">
        <v>14</v>
      </c>
    </row>
    <row r="15" spans="1:3" x14ac:dyDescent="0.3">
      <c r="A15" t="s">
        <v>15</v>
      </c>
    </row>
    <row r="16" spans="1:3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  <row r="21" spans="1:1" x14ac:dyDescent="0.3">
      <c r="A21" t="s">
        <v>21</v>
      </c>
    </row>
    <row r="22" spans="1:1" x14ac:dyDescent="0.3">
      <c r="A22" t="s">
        <v>22</v>
      </c>
    </row>
    <row r="23" spans="1:1" x14ac:dyDescent="0.3">
      <c r="A23" t="s">
        <v>23</v>
      </c>
    </row>
    <row r="24" spans="1:1" x14ac:dyDescent="0.3">
      <c r="A24" t="s">
        <v>24</v>
      </c>
    </row>
    <row r="25" spans="1:1" x14ac:dyDescent="0.3">
      <c r="A25" t="s">
        <v>25</v>
      </c>
    </row>
    <row r="26" spans="1:1" x14ac:dyDescent="0.3">
      <c r="A26" t="s">
        <v>26</v>
      </c>
    </row>
    <row r="27" spans="1:1" x14ac:dyDescent="0.3">
      <c r="A27" t="s">
        <v>27</v>
      </c>
    </row>
    <row r="28" spans="1:1" x14ac:dyDescent="0.3">
      <c r="A28" t="s">
        <v>28</v>
      </c>
    </row>
    <row r="29" spans="1:1" x14ac:dyDescent="0.3">
      <c r="A29" t="s">
        <v>29</v>
      </c>
    </row>
    <row r="30" spans="1:1" x14ac:dyDescent="0.3">
      <c r="A30" t="s">
        <v>30</v>
      </c>
    </row>
    <row r="31" spans="1:1" x14ac:dyDescent="0.3">
      <c r="A31" t="s">
        <v>31</v>
      </c>
    </row>
    <row r="32" spans="1:1" x14ac:dyDescent="0.3">
      <c r="A32" t="s">
        <v>32</v>
      </c>
    </row>
    <row r="33" spans="1:1" x14ac:dyDescent="0.3">
      <c r="A33" t="s">
        <v>33</v>
      </c>
    </row>
    <row r="34" spans="1:1" x14ac:dyDescent="0.3">
      <c r="A34" t="s">
        <v>34</v>
      </c>
    </row>
    <row r="35" spans="1:1" x14ac:dyDescent="0.3">
      <c r="A35" t="s">
        <v>35</v>
      </c>
    </row>
    <row r="36" spans="1:1" x14ac:dyDescent="0.3">
      <c r="A36" t="s">
        <v>36</v>
      </c>
    </row>
    <row r="37" spans="1:1" x14ac:dyDescent="0.3">
      <c r="A37" t="s">
        <v>37</v>
      </c>
    </row>
    <row r="38" spans="1:1" x14ac:dyDescent="0.3">
      <c r="A38" t="s">
        <v>38</v>
      </c>
    </row>
    <row r="39" spans="1:1" x14ac:dyDescent="0.3">
      <c r="A39" t="s">
        <v>39</v>
      </c>
    </row>
    <row r="40" spans="1:1" x14ac:dyDescent="0.3">
      <c r="A40" t="s">
        <v>40</v>
      </c>
    </row>
    <row r="41" spans="1:1" x14ac:dyDescent="0.3">
      <c r="A41" t="s">
        <v>41</v>
      </c>
    </row>
    <row r="42" spans="1:1" x14ac:dyDescent="0.3">
      <c r="A42" t="s">
        <v>42</v>
      </c>
    </row>
    <row r="43" spans="1:1" x14ac:dyDescent="0.3">
      <c r="A43" t="s">
        <v>43</v>
      </c>
    </row>
    <row r="44" spans="1:1" x14ac:dyDescent="0.3">
      <c r="A44" t="s">
        <v>44</v>
      </c>
    </row>
    <row r="45" spans="1:1" x14ac:dyDescent="0.3">
      <c r="A45" t="s">
        <v>45</v>
      </c>
    </row>
    <row r="46" spans="1:1" x14ac:dyDescent="0.3">
      <c r="A46" t="s">
        <v>46</v>
      </c>
    </row>
    <row r="47" spans="1:1" x14ac:dyDescent="0.3">
      <c r="A47" t="s">
        <v>47</v>
      </c>
    </row>
    <row r="48" spans="1:1" x14ac:dyDescent="0.3">
      <c r="A48" t="s">
        <v>48</v>
      </c>
    </row>
    <row r="49" spans="1:1" x14ac:dyDescent="0.3">
      <c r="A49" t="s">
        <v>49</v>
      </c>
    </row>
    <row r="50" spans="1:1" x14ac:dyDescent="0.3">
      <c r="A50" t="s">
        <v>50</v>
      </c>
    </row>
    <row r="51" spans="1:1" x14ac:dyDescent="0.3">
      <c r="A51" t="s">
        <v>51</v>
      </c>
    </row>
    <row r="52" spans="1:1" x14ac:dyDescent="0.3">
      <c r="A52" t="s">
        <v>52</v>
      </c>
    </row>
    <row r="53" spans="1:1" x14ac:dyDescent="0.3">
      <c r="A53" t="s">
        <v>53</v>
      </c>
    </row>
    <row r="54" spans="1:1" x14ac:dyDescent="0.3">
      <c r="A54" t="s">
        <v>54</v>
      </c>
    </row>
    <row r="55" spans="1:1" x14ac:dyDescent="0.3">
      <c r="A55" t="s">
        <v>55</v>
      </c>
    </row>
    <row r="56" spans="1:1" x14ac:dyDescent="0.3">
      <c r="A56" t="s">
        <v>56</v>
      </c>
    </row>
    <row r="57" spans="1:1" x14ac:dyDescent="0.3">
      <c r="A57" t="s">
        <v>57</v>
      </c>
    </row>
    <row r="58" spans="1:1" x14ac:dyDescent="0.3">
      <c r="A58" t="s">
        <v>58</v>
      </c>
    </row>
    <row r="59" spans="1:1" x14ac:dyDescent="0.3">
      <c r="A59" t="s">
        <v>59</v>
      </c>
    </row>
    <row r="60" spans="1:1" x14ac:dyDescent="0.3">
      <c r="A60" t="s">
        <v>60</v>
      </c>
    </row>
    <row r="61" spans="1:1" x14ac:dyDescent="0.3">
      <c r="A61" t="s">
        <v>61</v>
      </c>
    </row>
    <row r="62" spans="1:1" x14ac:dyDescent="0.3">
      <c r="A62" t="s">
        <v>62</v>
      </c>
    </row>
    <row r="63" spans="1:1" x14ac:dyDescent="0.3">
      <c r="A63" t="s">
        <v>63</v>
      </c>
    </row>
    <row r="64" spans="1:1" x14ac:dyDescent="0.3">
      <c r="A64" t="s">
        <v>64</v>
      </c>
    </row>
    <row r="65" spans="1:1" x14ac:dyDescent="0.3">
      <c r="A65" t="s">
        <v>65</v>
      </c>
    </row>
    <row r="66" spans="1:1" x14ac:dyDescent="0.3">
      <c r="A66" t="s">
        <v>66</v>
      </c>
    </row>
    <row r="67" spans="1:1" x14ac:dyDescent="0.3">
      <c r="A67" t="s">
        <v>67</v>
      </c>
    </row>
    <row r="68" spans="1:1" x14ac:dyDescent="0.3">
      <c r="A68" t="s">
        <v>68</v>
      </c>
    </row>
    <row r="69" spans="1:1" x14ac:dyDescent="0.3">
      <c r="A69" t="s">
        <v>69</v>
      </c>
    </row>
    <row r="70" spans="1:1" x14ac:dyDescent="0.3">
      <c r="A70" t="s">
        <v>70</v>
      </c>
    </row>
    <row r="71" spans="1:1" x14ac:dyDescent="0.3">
      <c r="A71" t="s">
        <v>71</v>
      </c>
    </row>
    <row r="72" spans="1:1" x14ac:dyDescent="0.3">
      <c r="A72" t="s">
        <v>72</v>
      </c>
    </row>
    <row r="73" spans="1:1" x14ac:dyDescent="0.3">
      <c r="A73" t="s">
        <v>73</v>
      </c>
    </row>
    <row r="74" spans="1:1" x14ac:dyDescent="0.3">
      <c r="A74" t="s">
        <v>74</v>
      </c>
    </row>
    <row r="75" spans="1:1" x14ac:dyDescent="0.3">
      <c r="A75" t="s">
        <v>75</v>
      </c>
    </row>
    <row r="76" spans="1:1" x14ac:dyDescent="0.3">
      <c r="A76" t="s">
        <v>76</v>
      </c>
    </row>
    <row r="77" spans="1:1" x14ac:dyDescent="0.3">
      <c r="A77" t="s">
        <v>77</v>
      </c>
    </row>
    <row r="78" spans="1:1" x14ac:dyDescent="0.3">
      <c r="A78" t="s">
        <v>78</v>
      </c>
    </row>
    <row r="79" spans="1:1" x14ac:dyDescent="0.3">
      <c r="A79" t="s">
        <v>79</v>
      </c>
    </row>
    <row r="80" spans="1:1" x14ac:dyDescent="0.3">
      <c r="A80" t="s">
        <v>80</v>
      </c>
    </row>
    <row r="81" spans="1:1" x14ac:dyDescent="0.3">
      <c r="A81" t="s">
        <v>81</v>
      </c>
    </row>
    <row r="82" spans="1:1" x14ac:dyDescent="0.3">
      <c r="A82" t="s">
        <v>82</v>
      </c>
    </row>
    <row r="83" spans="1:1" x14ac:dyDescent="0.3">
      <c r="A83" t="s">
        <v>83</v>
      </c>
    </row>
    <row r="84" spans="1:1" x14ac:dyDescent="0.3">
      <c r="A84" t="s">
        <v>84</v>
      </c>
    </row>
    <row r="85" spans="1:1" x14ac:dyDescent="0.3">
      <c r="A85" t="s">
        <v>85</v>
      </c>
    </row>
    <row r="86" spans="1:1" x14ac:dyDescent="0.3">
      <c r="A86" t="s">
        <v>86</v>
      </c>
    </row>
    <row r="87" spans="1:1" x14ac:dyDescent="0.3">
      <c r="A87" t="s">
        <v>87</v>
      </c>
    </row>
    <row r="88" spans="1:1" x14ac:dyDescent="0.3">
      <c r="A88" t="s">
        <v>88</v>
      </c>
    </row>
    <row r="89" spans="1:1" x14ac:dyDescent="0.3">
      <c r="A89" t="s">
        <v>89</v>
      </c>
    </row>
    <row r="90" spans="1:1" x14ac:dyDescent="0.3">
      <c r="A90" t="s">
        <v>90</v>
      </c>
    </row>
    <row r="91" spans="1:1" x14ac:dyDescent="0.3">
      <c r="A91" t="s">
        <v>91</v>
      </c>
    </row>
    <row r="92" spans="1:1" x14ac:dyDescent="0.3">
      <c r="A92" t="s">
        <v>92</v>
      </c>
    </row>
    <row r="93" spans="1:1" x14ac:dyDescent="0.3">
      <c r="A93" t="s">
        <v>93</v>
      </c>
    </row>
    <row r="94" spans="1:1" x14ac:dyDescent="0.3">
      <c r="A94" t="s">
        <v>94</v>
      </c>
    </row>
    <row r="95" spans="1:1" x14ac:dyDescent="0.3">
      <c r="A95" t="s">
        <v>95</v>
      </c>
    </row>
    <row r="96" spans="1:1" x14ac:dyDescent="0.3">
      <c r="A96" t="s">
        <v>96</v>
      </c>
    </row>
    <row r="97" spans="1:1" x14ac:dyDescent="0.3">
      <c r="A97" t="s">
        <v>97</v>
      </c>
    </row>
    <row r="98" spans="1:1" x14ac:dyDescent="0.3">
      <c r="A98" t="s">
        <v>98</v>
      </c>
    </row>
    <row r="99" spans="1:1" x14ac:dyDescent="0.3">
      <c r="A99" t="s">
        <v>99</v>
      </c>
    </row>
    <row r="100" spans="1:1" x14ac:dyDescent="0.3">
      <c r="A100" t="s">
        <v>100</v>
      </c>
    </row>
    <row r="101" spans="1:1" x14ac:dyDescent="0.3">
      <c r="A101" t="s">
        <v>101</v>
      </c>
    </row>
    <row r="102" spans="1:1" x14ac:dyDescent="0.3">
      <c r="A102" t="s">
        <v>102</v>
      </c>
    </row>
    <row r="103" spans="1:1" x14ac:dyDescent="0.3">
      <c r="A103" t="s">
        <v>103</v>
      </c>
    </row>
    <row r="104" spans="1:1" x14ac:dyDescent="0.3">
      <c r="A104" t="s">
        <v>104</v>
      </c>
    </row>
    <row r="105" spans="1:1" x14ac:dyDescent="0.3">
      <c r="A105" t="s">
        <v>105</v>
      </c>
    </row>
    <row r="106" spans="1:1" x14ac:dyDescent="0.3">
      <c r="A106" t="s">
        <v>106</v>
      </c>
    </row>
    <row r="107" spans="1:1" x14ac:dyDescent="0.3">
      <c r="A107" t="s">
        <v>107</v>
      </c>
    </row>
    <row r="108" spans="1:1" x14ac:dyDescent="0.3">
      <c r="A108" t="s">
        <v>108</v>
      </c>
    </row>
    <row r="109" spans="1:1" x14ac:dyDescent="0.3">
      <c r="A109" t="s">
        <v>109</v>
      </c>
    </row>
    <row r="110" spans="1:1" x14ac:dyDescent="0.3">
      <c r="A110" t="s">
        <v>110</v>
      </c>
    </row>
    <row r="111" spans="1:1" x14ac:dyDescent="0.3">
      <c r="A111" t="s">
        <v>111</v>
      </c>
    </row>
    <row r="112" spans="1:1" x14ac:dyDescent="0.3">
      <c r="A112" t="s">
        <v>112</v>
      </c>
    </row>
    <row r="113" spans="1:1" x14ac:dyDescent="0.3">
      <c r="A113" t="s">
        <v>113</v>
      </c>
    </row>
    <row r="114" spans="1:1" x14ac:dyDescent="0.3">
      <c r="A114" t="s">
        <v>114</v>
      </c>
    </row>
    <row r="115" spans="1:1" x14ac:dyDescent="0.3">
      <c r="A115" t="s">
        <v>115</v>
      </c>
    </row>
    <row r="116" spans="1:1" x14ac:dyDescent="0.3">
      <c r="A116" t="s">
        <v>116</v>
      </c>
    </row>
    <row r="117" spans="1:1" x14ac:dyDescent="0.3">
      <c r="A117" t="s">
        <v>117</v>
      </c>
    </row>
    <row r="118" spans="1:1" x14ac:dyDescent="0.3">
      <c r="A118" t="s">
        <v>118</v>
      </c>
    </row>
    <row r="119" spans="1:1" x14ac:dyDescent="0.3">
      <c r="A119" t="s">
        <v>119</v>
      </c>
    </row>
    <row r="120" spans="1:1" x14ac:dyDescent="0.3">
      <c r="A120" t="s">
        <v>120</v>
      </c>
    </row>
    <row r="121" spans="1:1" x14ac:dyDescent="0.3">
      <c r="A121" t="s">
        <v>121</v>
      </c>
    </row>
    <row r="122" spans="1:1" x14ac:dyDescent="0.3">
      <c r="A122" t="s">
        <v>122</v>
      </c>
    </row>
    <row r="123" spans="1:1" x14ac:dyDescent="0.3">
      <c r="A123" t="s">
        <v>123</v>
      </c>
    </row>
    <row r="124" spans="1:1" x14ac:dyDescent="0.3">
      <c r="A124" t="s">
        <v>124</v>
      </c>
    </row>
    <row r="125" spans="1:1" x14ac:dyDescent="0.3">
      <c r="A125" t="s">
        <v>125</v>
      </c>
    </row>
    <row r="126" spans="1:1" x14ac:dyDescent="0.3">
      <c r="A126" t="s">
        <v>126</v>
      </c>
    </row>
    <row r="127" spans="1:1" x14ac:dyDescent="0.3">
      <c r="A127" t="s">
        <v>127</v>
      </c>
    </row>
    <row r="128" spans="1:1" x14ac:dyDescent="0.3">
      <c r="A128" t="s">
        <v>128</v>
      </c>
    </row>
    <row r="129" spans="1:1" x14ac:dyDescent="0.3">
      <c r="A129" t="s">
        <v>129</v>
      </c>
    </row>
    <row r="130" spans="1:1" x14ac:dyDescent="0.3">
      <c r="A130" t="s">
        <v>130</v>
      </c>
    </row>
    <row r="131" spans="1:1" x14ac:dyDescent="0.3">
      <c r="A131" t="s">
        <v>131</v>
      </c>
    </row>
    <row r="132" spans="1:1" x14ac:dyDescent="0.3">
      <c r="A132" t="s">
        <v>132</v>
      </c>
    </row>
    <row r="133" spans="1:1" x14ac:dyDescent="0.3">
      <c r="A133" t="s">
        <v>133</v>
      </c>
    </row>
    <row r="134" spans="1:1" x14ac:dyDescent="0.3">
      <c r="A134" t="s">
        <v>134</v>
      </c>
    </row>
    <row r="135" spans="1:1" x14ac:dyDescent="0.3">
      <c r="A135" t="s">
        <v>135</v>
      </c>
    </row>
    <row r="136" spans="1:1" x14ac:dyDescent="0.3">
      <c r="A136" t="s">
        <v>136</v>
      </c>
    </row>
    <row r="137" spans="1:1" x14ac:dyDescent="0.3">
      <c r="A137" t="s">
        <v>137</v>
      </c>
    </row>
    <row r="138" spans="1:1" x14ac:dyDescent="0.3">
      <c r="A138" t="s">
        <v>138</v>
      </c>
    </row>
    <row r="139" spans="1:1" x14ac:dyDescent="0.3">
      <c r="A139" t="s">
        <v>139</v>
      </c>
    </row>
    <row r="140" spans="1:1" x14ac:dyDescent="0.3">
      <c r="A140" t="s">
        <v>140</v>
      </c>
    </row>
    <row r="141" spans="1:1" x14ac:dyDescent="0.3">
      <c r="A141" t="s">
        <v>141</v>
      </c>
    </row>
    <row r="142" spans="1:1" x14ac:dyDescent="0.3">
      <c r="A142" t="s">
        <v>142</v>
      </c>
    </row>
    <row r="143" spans="1:1" x14ac:dyDescent="0.3">
      <c r="A143" t="s">
        <v>143</v>
      </c>
    </row>
    <row r="144" spans="1:1" x14ac:dyDescent="0.3">
      <c r="A144" t="s">
        <v>144</v>
      </c>
    </row>
    <row r="145" spans="1:1" x14ac:dyDescent="0.3">
      <c r="A145" t="s">
        <v>145</v>
      </c>
    </row>
    <row r="146" spans="1:1" x14ac:dyDescent="0.3">
      <c r="A146" t="s">
        <v>146</v>
      </c>
    </row>
    <row r="147" spans="1:1" x14ac:dyDescent="0.3">
      <c r="A147" t="s">
        <v>147</v>
      </c>
    </row>
    <row r="148" spans="1:1" x14ac:dyDescent="0.3">
      <c r="A148" t="s">
        <v>148</v>
      </c>
    </row>
    <row r="149" spans="1:1" x14ac:dyDescent="0.3">
      <c r="A149" t="s">
        <v>149</v>
      </c>
    </row>
    <row r="150" spans="1:1" x14ac:dyDescent="0.3">
      <c r="A150" t="s">
        <v>150</v>
      </c>
    </row>
    <row r="151" spans="1:1" x14ac:dyDescent="0.3">
      <c r="A151" t="s">
        <v>151</v>
      </c>
    </row>
    <row r="152" spans="1:1" x14ac:dyDescent="0.3">
      <c r="A152" t="s">
        <v>152</v>
      </c>
    </row>
    <row r="153" spans="1:1" x14ac:dyDescent="0.3">
      <c r="A153" t="s">
        <v>153</v>
      </c>
    </row>
    <row r="154" spans="1:1" x14ac:dyDescent="0.3">
      <c r="A154" t="s">
        <v>154</v>
      </c>
    </row>
    <row r="155" spans="1:1" x14ac:dyDescent="0.3">
      <c r="A155" t="s">
        <v>155</v>
      </c>
    </row>
    <row r="156" spans="1:1" x14ac:dyDescent="0.3">
      <c r="A156" t="s">
        <v>156</v>
      </c>
    </row>
    <row r="157" spans="1:1" x14ac:dyDescent="0.3">
      <c r="A157" t="s">
        <v>157</v>
      </c>
    </row>
    <row r="158" spans="1:1" x14ac:dyDescent="0.3">
      <c r="A158" t="s">
        <v>158</v>
      </c>
    </row>
    <row r="159" spans="1:1" x14ac:dyDescent="0.3">
      <c r="A159" t="s">
        <v>159</v>
      </c>
    </row>
    <row r="160" spans="1:1" x14ac:dyDescent="0.3">
      <c r="A160" t="s">
        <v>160</v>
      </c>
    </row>
    <row r="161" spans="1:1" x14ac:dyDescent="0.3">
      <c r="A161" t="s">
        <v>161</v>
      </c>
    </row>
    <row r="162" spans="1:1" x14ac:dyDescent="0.3">
      <c r="A162" t="s">
        <v>162</v>
      </c>
    </row>
    <row r="163" spans="1:1" x14ac:dyDescent="0.3">
      <c r="A163" t="s">
        <v>163</v>
      </c>
    </row>
    <row r="164" spans="1:1" x14ac:dyDescent="0.3">
      <c r="A164" t="s">
        <v>164</v>
      </c>
    </row>
    <row r="165" spans="1:1" x14ac:dyDescent="0.3">
      <c r="A165" t="s">
        <v>165</v>
      </c>
    </row>
    <row r="166" spans="1:1" x14ac:dyDescent="0.3">
      <c r="A166" t="s">
        <v>166</v>
      </c>
    </row>
    <row r="167" spans="1:1" x14ac:dyDescent="0.3">
      <c r="A167" t="s">
        <v>167</v>
      </c>
    </row>
    <row r="168" spans="1:1" x14ac:dyDescent="0.3">
      <c r="A168" t="s">
        <v>168</v>
      </c>
    </row>
    <row r="169" spans="1:1" x14ac:dyDescent="0.3">
      <c r="A169" t="s">
        <v>169</v>
      </c>
    </row>
    <row r="170" spans="1:1" x14ac:dyDescent="0.3">
      <c r="A170" t="s">
        <v>170</v>
      </c>
    </row>
    <row r="171" spans="1:1" x14ac:dyDescent="0.3">
      <c r="A171" t="s">
        <v>171</v>
      </c>
    </row>
    <row r="172" spans="1:1" x14ac:dyDescent="0.3">
      <c r="A172" t="s">
        <v>172</v>
      </c>
    </row>
    <row r="173" spans="1:1" x14ac:dyDescent="0.3">
      <c r="A173" t="s">
        <v>173</v>
      </c>
    </row>
    <row r="174" spans="1:1" x14ac:dyDescent="0.3">
      <c r="A174" t="s">
        <v>174</v>
      </c>
    </row>
    <row r="175" spans="1:1" x14ac:dyDescent="0.3">
      <c r="A175" t="s">
        <v>175</v>
      </c>
    </row>
    <row r="176" spans="1:1" x14ac:dyDescent="0.3">
      <c r="A176" t="s">
        <v>176</v>
      </c>
    </row>
    <row r="177" spans="1:1" x14ac:dyDescent="0.3">
      <c r="A177" t="s">
        <v>177</v>
      </c>
    </row>
    <row r="178" spans="1:1" x14ac:dyDescent="0.3">
      <c r="A178" t="s">
        <v>178</v>
      </c>
    </row>
    <row r="179" spans="1:1" x14ac:dyDescent="0.3">
      <c r="A179" t="s">
        <v>179</v>
      </c>
    </row>
    <row r="180" spans="1:1" x14ac:dyDescent="0.3">
      <c r="A180" t="s">
        <v>180</v>
      </c>
    </row>
    <row r="181" spans="1:1" x14ac:dyDescent="0.3">
      <c r="A181" t="s">
        <v>181</v>
      </c>
    </row>
    <row r="182" spans="1:1" x14ac:dyDescent="0.3">
      <c r="A182" t="s">
        <v>182</v>
      </c>
    </row>
    <row r="183" spans="1:1" x14ac:dyDescent="0.3">
      <c r="A183" t="s">
        <v>183</v>
      </c>
    </row>
    <row r="184" spans="1:1" x14ac:dyDescent="0.3">
      <c r="A184" t="s">
        <v>184</v>
      </c>
    </row>
    <row r="185" spans="1:1" x14ac:dyDescent="0.3">
      <c r="A185" t="s">
        <v>185</v>
      </c>
    </row>
    <row r="186" spans="1:1" x14ac:dyDescent="0.3">
      <c r="A186" t="s">
        <v>186</v>
      </c>
    </row>
    <row r="187" spans="1:1" x14ac:dyDescent="0.3">
      <c r="A187" t="s">
        <v>187</v>
      </c>
    </row>
    <row r="188" spans="1:1" x14ac:dyDescent="0.3">
      <c r="A188" t="s">
        <v>188</v>
      </c>
    </row>
    <row r="189" spans="1:1" x14ac:dyDescent="0.3">
      <c r="A189" t="s">
        <v>189</v>
      </c>
    </row>
    <row r="190" spans="1:1" x14ac:dyDescent="0.3">
      <c r="A190" t="s">
        <v>190</v>
      </c>
    </row>
    <row r="191" spans="1:1" x14ac:dyDescent="0.3">
      <c r="A191" t="s">
        <v>191</v>
      </c>
    </row>
    <row r="192" spans="1:1" x14ac:dyDescent="0.3">
      <c r="A192" t="s">
        <v>192</v>
      </c>
    </row>
    <row r="193" spans="1:1" x14ac:dyDescent="0.3">
      <c r="A193" t="s">
        <v>193</v>
      </c>
    </row>
    <row r="194" spans="1:1" x14ac:dyDescent="0.3">
      <c r="A194" t="s">
        <v>194</v>
      </c>
    </row>
    <row r="195" spans="1:1" x14ac:dyDescent="0.3">
      <c r="A195" t="s">
        <v>195</v>
      </c>
    </row>
    <row r="196" spans="1:1" x14ac:dyDescent="0.3">
      <c r="A196" t="s">
        <v>196</v>
      </c>
    </row>
    <row r="197" spans="1:1" x14ac:dyDescent="0.3">
      <c r="A197" t="s">
        <v>197</v>
      </c>
    </row>
    <row r="198" spans="1:1" x14ac:dyDescent="0.3">
      <c r="A198" t="s">
        <v>198</v>
      </c>
    </row>
    <row r="199" spans="1:1" x14ac:dyDescent="0.3">
      <c r="A199" t="s">
        <v>199</v>
      </c>
    </row>
    <row r="200" spans="1:1" x14ac:dyDescent="0.3">
      <c r="A200" t="s">
        <v>200</v>
      </c>
    </row>
    <row r="201" spans="1:1" x14ac:dyDescent="0.3">
      <c r="A201" t="s">
        <v>201</v>
      </c>
    </row>
    <row r="202" spans="1:1" x14ac:dyDescent="0.3">
      <c r="A202" t="s">
        <v>202</v>
      </c>
    </row>
    <row r="203" spans="1:1" x14ac:dyDescent="0.3">
      <c r="A203" t="s">
        <v>203</v>
      </c>
    </row>
    <row r="204" spans="1:1" x14ac:dyDescent="0.3">
      <c r="A204" t="s">
        <v>204</v>
      </c>
    </row>
    <row r="205" spans="1:1" x14ac:dyDescent="0.3">
      <c r="A205" t="s">
        <v>205</v>
      </c>
    </row>
    <row r="206" spans="1:1" x14ac:dyDescent="0.3">
      <c r="A206" t="s">
        <v>206</v>
      </c>
    </row>
    <row r="207" spans="1:1" x14ac:dyDescent="0.3">
      <c r="A207" t="s">
        <v>207</v>
      </c>
    </row>
    <row r="208" spans="1:1" x14ac:dyDescent="0.3">
      <c r="A208" t="s">
        <v>208</v>
      </c>
    </row>
    <row r="209" spans="1:1" x14ac:dyDescent="0.3">
      <c r="A209" t="s">
        <v>209</v>
      </c>
    </row>
    <row r="210" spans="1:1" x14ac:dyDescent="0.3">
      <c r="A210" t="s">
        <v>210</v>
      </c>
    </row>
    <row r="211" spans="1:1" x14ac:dyDescent="0.3">
      <c r="A211" t="s">
        <v>211</v>
      </c>
    </row>
    <row r="212" spans="1:1" x14ac:dyDescent="0.3">
      <c r="A212" t="s">
        <v>212</v>
      </c>
    </row>
    <row r="213" spans="1:1" x14ac:dyDescent="0.3">
      <c r="A213" t="s">
        <v>213</v>
      </c>
    </row>
    <row r="214" spans="1:1" x14ac:dyDescent="0.3">
      <c r="A214" t="s">
        <v>214</v>
      </c>
    </row>
    <row r="215" spans="1:1" x14ac:dyDescent="0.3">
      <c r="A215" t="s">
        <v>215</v>
      </c>
    </row>
    <row r="216" spans="1:1" x14ac:dyDescent="0.3">
      <c r="A216" t="s">
        <v>216</v>
      </c>
    </row>
    <row r="217" spans="1:1" x14ac:dyDescent="0.3">
      <c r="A217" t="s">
        <v>217</v>
      </c>
    </row>
    <row r="218" spans="1:1" x14ac:dyDescent="0.3">
      <c r="A218" t="s">
        <v>218</v>
      </c>
    </row>
    <row r="219" spans="1:1" x14ac:dyDescent="0.3">
      <c r="A219" t="s">
        <v>219</v>
      </c>
    </row>
    <row r="220" spans="1:1" x14ac:dyDescent="0.3">
      <c r="A220" t="s">
        <v>220</v>
      </c>
    </row>
    <row r="221" spans="1:1" x14ac:dyDescent="0.3">
      <c r="A221" t="s">
        <v>221</v>
      </c>
    </row>
    <row r="222" spans="1:1" x14ac:dyDescent="0.3">
      <c r="A222" t="s">
        <v>222</v>
      </c>
    </row>
    <row r="223" spans="1:1" x14ac:dyDescent="0.3">
      <c r="A223" t="s">
        <v>223</v>
      </c>
    </row>
    <row r="224" spans="1:1" x14ac:dyDescent="0.3">
      <c r="A224" t="s">
        <v>224</v>
      </c>
    </row>
    <row r="225" spans="1:1" x14ac:dyDescent="0.3">
      <c r="A225" t="s">
        <v>225</v>
      </c>
    </row>
    <row r="226" spans="1:1" x14ac:dyDescent="0.3">
      <c r="A226" t="s">
        <v>226</v>
      </c>
    </row>
    <row r="227" spans="1:1" x14ac:dyDescent="0.3">
      <c r="A227" t="s">
        <v>227</v>
      </c>
    </row>
    <row r="228" spans="1:1" x14ac:dyDescent="0.3">
      <c r="A228" t="s">
        <v>228</v>
      </c>
    </row>
    <row r="229" spans="1:1" x14ac:dyDescent="0.3">
      <c r="A229" t="s">
        <v>229</v>
      </c>
    </row>
    <row r="230" spans="1:1" x14ac:dyDescent="0.3">
      <c r="A230" t="s">
        <v>230</v>
      </c>
    </row>
    <row r="231" spans="1:1" x14ac:dyDescent="0.3">
      <c r="A231" t="s">
        <v>231</v>
      </c>
    </row>
    <row r="232" spans="1:1" x14ac:dyDescent="0.3">
      <c r="A232" t="s">
        <v>232</v>
      </c>
    </row>
    <row r="233" spans="1:1" x14ac:dyDescent="0.3">
      <c r="A233" t="s">
        <v>233</v>
      </c>
    </row>
    <row r="234" spans="1:1" x14ac:dyDescent="0.3">
      <c r="A234" t="s">
        <v>234</v>
      </c>
    </row>
    <row r="235" spans="1:1" x14ac:dyDescent="0.3">
      <c r="A235" t="s">
        <v>235</v>
      </c>
    </row>
    <row r="236" spans="1:1" x14ac:dyDescent="0.3">
      <c r="A236" t="s">
        <v>236</v>
      </c>
    </row>
    <row r="237" spans="1:1" x14ac:dyDescent="0.3">
      <c r="A237" t="s">
        <v>237</v>
      </c>
    </row>
    <row r="238" spans="1:1" x14ac:dyDescent="0.3">
      <c r="A238" t="s">
        <v>238</v>
      </c>
    </row>
    <row r="239" spans="1:1" x14ac:dyDescent="0.3">
      <c r="A239" t="s">
        <v>239</v>
      </c>
    </row>
    <row r="240" spans="1:1" x14ac:dyDescent="0.3">
      <c r="A240" t="s">
        <v>240</v>
      </c>
    </row>
    <row r="241" spans="1:1" x14ac:dyDescent="0.3">
      <c r="A241" t="s">
        <v>241</v>
      </c>
    </row>
    <row r="242" spans="1:1" x14ac:dyDescent="0.3">
      <c r="A242" t="s">
        <v>242</v>
      </c>
    </row>
    <row r="243" spans="1:1" x14ac:dyDescent="0.3">
      <c r="A243" t="s">
        <v>243</v>
      </c>
    </row>
    <row r="244" spans="1:1" x14ac:dyDescent="0.3">
      <c r="A244" t="s">
        <v>244</v>
      </c>
    </row>
    <row r="245" spans="1:1" x14ac:dyDescent="0.3">
      <c r="A245" t="s">
        <v>245</v>
      </c>
    </row>
    <row r="246" spans="1:1" x14ac:dyDescent="0.3">
      <c r="A246" t="s">
        <v>246</v>
      </c>
    </row>
    <row r="247" spans="1:1" x14ac:dyDescent="0.3">
      <c r="A247" t="s">
        <v>247</v>
      </c>
    </row>
    <row r="248" spans="1:1" x14ac:dyDescent="0.3">
      <c r="A248" t="s">
        <v>248</v>
      </c>
    </row>
    <row r="249" spans="1:1" x14ac:dyDescent="0.3">
      <c r="A249" t="s">
        <v>249</v>
      </c>
    </row>
    <row r="250" spans="1:1" x14ac:dyDescent="0.3">
      <c r="A250" t="s">
        <v>250</v>
      </c>
    </row>
    <row r="251" spans="1:1" x14ac:dyDescent="0.3">
      <c r="A251" t="s">
        <v>251</v>
      </c>
    </row>
    <row r="252" spans="1:1" x14ac:dyDescent="0.3">
      <c r="A252" t="s">
        <v>252</v>
      </c>
    </row>
    <row r="253" spans="1:1" x14ac:dyDescent="0.3">
      <c r="A253" t="s">
        <v>253</v>
      </c>
    </row>
    <row r="254" spans="1:1" x14ac:dyDescent="0.3">
      <c r="A254" t="s">
        <v>254</v>
      </c>
    </row>
    <row r="255" spans="1:1" x14ac:dyDescent="0.3">
      <c r="A255" t="s">
        <v>255</v>
      </c>
    </row>
    <row r="256" spans="1:1" x14ac:dyDescent="0.3">
      <c r="A256" t="s">
        <v>256</v>
      </c>
    </row>
    <row r="257" spans="1:1" x14ac:dyDescent="0.3">
      <c r="A257" t="s">
        <v>257</v>
      </c>
    </row>
    <row r="258" spans="1:1" x14ac:dyDescent="0.3">
      <c r="A258" t="s">
        <v>258</v>
      </c>
    </row>
    <row r="259" spans="1:1" x14ac:dyDescent="0.3">
      <c r="A259" t="s">
        <v>259</v>
      </c>
    </row>
    <row r="260" spans="1:1" x14ac:dyDescent="0.3">
      <c r="A260" t="s">
        <v>260</v>
      </c>
    </row>
    <row r="261" spans="1:1" x14ac:dyDescent="0.3">
      <c r="A261" t="s">
        <v>261</v>
      </c>
    </row>
    <row r="262" spans="1:1" x14ac:dyDescent="0.3">
      <c r="A262" t="s">
        <v>262</v>
      </c>
    </row>
    <row r="263" spans="1:1" x14ac:dyDescent="0.3">
      <c r="A263" t="s">
        <v>263</v>
      </c>
    </row>
    <row r="264" spans="1:1" x14ac:dyDescent="0.3">
      <c r="A264" t="s">
        <v>264</v>
      </c>
    </row>
    <row r="265" spans="1:1" x14ac:dyDescent="0.3">
      <c r="A265" t="s">
        <v>265</v>
      </c>
    </row>
    <row r="266" spans="1:1" x14ac:dyDescent="0.3">
      <c r="A266" t="s">
        <v>266</v>
      </c>
    </row>
    <row r="267" spans="1:1" x14ac:dyDescent="0.3">
      <c r="A267" t="s">
        <v>267</v>
      </c>
    </row>
    <row r="268" spans="1:1" x14ac:dyDescent="0.3">
      <c r="A268" t="s">
        <v>268</v>
      </c>
    </row>
    <row r="269" spans="1:1" x14ac:dyDescent="0.3">
      <c r="A269" t="s">
        <v>269</v>
      </c>
    </row>
    <row r="270" spans="1:1" x14ac:dyDescent="0.3">
      <c r="A270" t="s">
        <v>270</v>
      </c>
    </row>
    <row r="271" spans="1:1" x14ac:dyDescent="0.3">
      <c r="A271" t="s">
        <v>271</v>
      </c>
    </row>
    <row r="272" spans="1:1" x14ac:dyDescent="0.3">
      <c r="A272" t="s">
        <v>272</v>
      </c>
    </row>
    <row r="273" spans="1:1" x14ac:dyDescent="0.3">
      <c r="A273" t="s">
        <v>273</v>
      </c>
    </row>
    <row r="274" spans="1:1" x14ac:dyDescent="0.3">
      <c r="A274" t="s">
        <v>274</v>
      </c>
    </row>
    <row r="275" spans="1:1" x14ac:dyDescent="0.3">
      <c r="A275" t="s">
        <v>275</v>
      </c>
    </row>
    <row r="276" spans="1:1" x14ac:dyDescent="0.3">
      <c r="A276" t="s">
        <v>276</v>
      </c>
    </row>
    <row r="277" spans="1:1" x14ac:dyDescent="0.3">
      <c r="A277" t="s">
        <v>277</v>
      </c>
    </row>
    <row r="278" spans="1:1" x14ac:dyDescent="0.3">
      <c r="A278" t="s">
        <v>278</v>
      </c>
    </row>
    <row r="279" spans="1:1" x14ac:dyDescent="0.3">
      <c r="A279" t="s">
        <v>279</v>
      </c>
    </row>
    <row r="280" spans="1:1" x14ac:dyDescent="0.3">
      <c r="A280" t="s">
        <v>280</v>
      </c>
    </row>
    <row r="281" spans="1:1" x14ac:dyDescent="0.3">
      <c r="A281" t="s">
        <v>281</v>
      </c>
    </row>
    <row r="282" spans="1:1" x14ac:dyDescent="0.3">
      <c r="A282" t="s">
        <v>282</v>
      </c>
    </row>
    <row r="283" spans="1:1" x14ac:dyDescent="0.3">
      <c r="A283" t="s">
        <v>283</v>
      </c>
    </row>
    <row r="284" spans="1:1" x14ac:dyDescent="0.3">
      <c r="A284" t="s">
        <v>284</v>
      </c>
    </row>
    <row r="285" spans="1:1" x14ac:dyDescent="0.3">
      <c r="A285" t="s">
        <v>285</v>
      </c>
    </row>
    <row r="286" spans="1:1" x14ac:dyDescent="0.3">
      <c r="A286" t="s">
        <v>286</v>
      </c>
    </row>
    <row r="287" spans="1:1" x14ac:dyDescent="0.3">
      <c r="A287" t="s">
        <v>287</v>
      </c>
    </row>
    <row r="288" spans="1:1" x14ac:dyDescent="0.3">
      <c r="A288" t="s">
        <v>288</v>
      </c>
    </row>
    <row r="289" spans="1:1" x14ac:dyDescent="0.3">
      <c r="A289" t="s">
        <v>289</v>
      </c>
    </row>
    <row r="290" spans="1:1" x14ac:dyDescent="0.3">
      <c r="A290" t="s">
        <v>290</v>
      </c>
    </row>
    <row r="291" spans="1:1" x14ac:dyDescent="0.3">
      <c r="A291" t="s">
        <v>291</v>
      </c>
    </row>
    <row r="292" spans="1:1" x14ac:dyDescent="0.3">
      <c r="A292" t="s">
        <v>292</v>
      </c>
    </row>
    <row r="293" spans="1:1" x14ac:dyDescent="0.3">
      <c r="A293" t="s">
        <v>293</v>
      </c>
    </row>
    <row r="294" spans="1:1" x14ac:dyDescent="0.3">
      <c r="A294" t="s">
        <v>294</v>
      </c>
    </row>
    <row r="295" spans="1:1" x14ac:dyDescent="0.3">
      <c r="A295" t="s">
        <v>295</v>
      </c>
    </row>
    <row r="296" spans="1:1" x14ac:dyDescent="0.3">
      <c r="A296" t="s">
        <v>296</v>
      </c>
    </row>
    <row r="297" spans="1:1" x14ac:dyDescent="0.3">
      <c r="A297" t="s">
        <v>297</v>
      </c>
    </row>
    <row r="298" spans="1:1" x14ac:dyDescent="0.3">
      <c r="A298" t="s">
        <v>298</v>
      </c>
    </row>
    <row r="299" spans="1:1" x14ac:dyDescent="0.3">
      <c r="A299" t="s">
        <v>299</v>
      </c>
    </row>
    <row r="300" spans="1:1" x14ac:dyDescent="0.3">
      <c r="A300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0" workbookViewId="0">
      <selection activeCell="G48" sqref="G48"/>
    </sheetView>
  </sheetViews>
  <sheetFormatPr defaultRowHeight="14.4" x14ac:dyDescent="0.3"/>
  <cols>
    <col min="3" max="3" width="42" bestFit="1" customWidth="1"/>
    <col min="4" max="4" width="9.21875" bestFit="1" customWidth="1"/>
    <col min="6" max="6" width="10.33203125" bestFit="1" customWidth="1"/>
  </cols>
  <sheetData>
    <row r="1" spans="1:7" x14ac:dyDescent="0.3">
      <c r="A1" t="s">
        <v>301</v>
      </c>
      <c r="B1" t="s">
        <v>302</v>
      </c>
      <c r="C1" t="s">
        <v>303</v>
      </c>
      <c r="D1" s="3" t="s">
        <v>304</v>
      </c>
      <c r="E1" s="2" t="s">
        <v>349</v>
      </c>
      <c r="F1" s="3" t="s">
        <v>350</v>
      </c>
      <c r="G1" s="2" t="s">
        <v>351</v>
      </c>
    </row>
    <row r="2" spans="1:7" x14ac:dyDescent="0.3">
      <c r="A2">
        <v>2</v>
      </c>
      <c r="B2" t="s">
        <v>305</v>
      </c>
      <c r="C2" t="s">
        <v>306</v>
      </c>
      <c r="D2">
        <v>129</v>
      </c>
      <c r="E2" s="4">
        <f>D2*(3600/3300)</f>
        <v>140.72727272727272</v>
      </c>
      <c r="F2" t="s">
        <v>352</v>
      </c>
      <c r="G2">
        <v>1</v>
      </c>
    </row>
    <row r="3" spans="1:7" x14ac:dyDescent="0.3">
      <c r="A3">
        <v>2</v>
      </c>
      <c r="B3" t="s">
        <v>305</v>
      </c>
      <c r="C3" t="s">
        <v>307</v>
      </c>
      <c r="D3">
        <v>226</v>
      </c>
      <c r="E3" s="4">
        <f t="shared" ref="E3:E48" si="0">D3*(3600/3300)</f>
        <v>246.54545454545453</v>
      </c>
      <c r="F3" t="s">
        <v>353</v>
      </c>
      <c r="G3">
        <v>1</v>
      </c>
    </row>
    <row r="4" spans="1:7" x14ac:dyDescent="0.3">
      <c r="A4">
        <v>2</v>
      </c>
      <c r="B4" t="s">
        <v>305</v>
      </c>
      <c r="C4" t="s">
        <v>308</v>
      </c>
      <c r="D4">
        <v>289</v>
      </c>
      <c r="E4" s="4">
        <f t="shared" si="0"/>
        <v>315.27272727272725</v>
      </c>
      <c r="F4" t="s">
        <v>354</v>
      </c>
      <c r="G4">
        <v>1</v>
      </c>
    </row>
    <row r="5" spans="1:7" x14ac:dyDescent="0.3">
      <c r="A5">
        <v>2</v>
      </c>
      <c r="B5" t="s">
        <v>305</v>
      </c>
      <c r="C5" t="s">
        <v>309</v>
      </c>
      <c r="D5">
        <v>527</v>
      </c>
      <c r="E5" s="4">
        <f t="shared" si="0"/>
        <v>574.90909090909088</v>
      </c>
      <c r="F5" t="s">
        <v>355</v>
      </c>
      <c r="G5">
        <v>2</v>
      </c>
    </row>
    <row r="6" spans="1:7" x14ac:dyDescent="0.3">
      <c r="A6">
        <v>2</v>
      </c>
      <c r="B6" t="s">
        <v>305</v>
      </c>
      <c r="C6" t="s">
        <v>310</v>
      </c>
      <c r="D6">
        <v>453</v>
      </c>
      <c r="E6" s="4">
        <f t="shared" si="0"/>
        <v>494.18181818181813</v>
      </c>
      <c r="F6" t="s">
        <v>353</v>
      </c>
      <c r="G6">
        <v>1</v>
      </c>
    </row>
    <row r="7" spans="1:7" x14ac:dyDescent="0.3">
      <c r="A7">
        <v>2</v>
      </c>
      <c r="B7" t="s">
        <v>305</v>
      </c>
      <c r="C7" t="s">
        <v>311</v>
      </c>
      <c r="D7">
        <v>249</v>
      </c>
      <c r="E7" s="4">
        <f t="shared" si="0"/>
        <v>271.63636363636363</v>
      </c>
      <c r="F7" t="s">
        <v>356</v>
      </c>
      <c r="G7">
        <v>1</v>
      </c>
    </row>
    <row r="8" spans="1:7" x14ac:dyDescent="0.3">
      <c r="A8">
        <v>2</v>
      </c>
      <c r="B8" t="s">
        <v>305</v>
      </c>
      <c r="C8" t="s">
        <v>312</v>
      </c>
      <c r="D8">
        <v>115</v>
      </c>
      <c r="E8" s="4">
        <f t="shared" si="0"/>
        <v>125.45454545454544</v>
      </c>
      <c r="F8" t="s">
        <v>357</v>
      </c>
      <c r="G8">
        <v>1</v>
      </c>
    </row>
    <row r="9" spans="1:7" x14ac:dyDescent="0.3">
      <c r="A9">
        <v>2</v>
      </c>
      <c r="B9" t="s">
        <v>305</v>
      </c>
      <c r="C9">
        <v>1</v>
      </c>
      <c r="D9">
        <v>1988</v>
      </c>
      <c r="E9" s="4">
        <f t="shared" si="0"/>
        <v>2168.7272727272725</v>
      </c>
    </row>
    <row r="10" spans="1:7" x14ac:dyDescent="0.3">
      <c r="A10">
        <v>2</v>
      </c>
      <c r="B10" t="s">
        <v>305</v>
      </c>
      <c r="C10" t="s">
        <v>313</v>
      </c>
      <c r="D10">
        <v>288</v>
      </c>
      <c r="E10" s="4">
        <f t="shared" si="0"/>
        <v>314.18181818181813</v>
      </c>
      <c r="F10" t="s">
        <v>358</v>
      </c>
      <c r="G10">
        <v>1</v>
      </c>
    </row>
    <row r="11" spans="1:7" x14ac:dyDescent="0.3">
      <c r="A11">
        <v>2</v>
      </c>
      <c r="B11" t="s">
        <v>305</v>
      </c>
      <c r="C11" t="s">
        <v>314</v>
      </c>
      <c r="D11">
        <v>68</v>
      </c>
      <c r="E11" s="4">
        <f t="shared" si="0"/>
        <v>74.181818181818173</v>
      </c>
      <c r="F11" t="s">
        <v>352</v>
      </c>
      <c r="G11">
        <v>1</v>
      </c>
    </row>
    <row r="12" spans="1:7" x14ac:dyDescent="0.3">
      <c r="A12">
        <v>2</v>
      </c>
      <c r="B12" t="s">
        <v>305</v>
      </c>
      <c r="C12" t="s">
        <v>315</v>
      </c>
      <c r="D12">
        <v>137</v>
      </c>
      <c r="E12" s="4">
        <f t="shared" si="0"/>
        <v>149.45454545454544</v>
      </c>
      <c r="F12" t="s">
        <v>353</v>
      </c>
      <c r="G12">
        <v>1</v>
      </c>
    </row>
    <row r="13" spans="1:7" x14ac:dyDescent="0.3">
      <c r="A13">
        <v>2</v>
      </c>
      <c r="B13" t="s">
        <v>305</v>
      </c>
      <c r="C13" t="s">
        <v>316</v>
      </c>
      <c r="D13">
        <v>447</v>
      </c>
      <c r="E13" s="4">
        <f t="shared" si="0"/>
        <v>487.63636363636363</v>
      </c>
      <c r="F13" t="s">
        <v>356</v>
      </c>
      <c r="G13">
        <v>1</v>
      </c>
    </row>
    <row r="14" spans="1:7" x14ac:dyDescent="0.3">
      <c r="A14">
        <v>2</v>
      </c>
      <c r="B14" t="s">
        <v>305</v>
      </c>
      <c r="C14" t="s">
        <v>317</v>
      </c>
      <c r="D14">
        <v>20</v>
      </c>
      <c r="E14" s="4">
        <f t="shared" si="0"/>
        <v>21.818181818181817</v>
      </c>
      <c r="F14" t="s">
        <v>357</v>
      </c>
      <c r="G14">
        <v>1</v>
      </c>
    </row>
    <row r="15" spans="1:7" x14ac:dyDescent="0.3">
      <c r="A15">
        <v>2</v>
      </c>
      <c r="B15" t="s">
        <v>305</v>
      </c>
      <c r="C15" t="s">
        <v>318</v>
      </c>
      <c r="D15">
        <v>77</v>
      </c>
      <c r="E15" s="4">
        <f t="shared" si="0"/>
        <v>84</v>
      </c>
      <c r="F15" t="s">
        <v>359</v>
      </c>
      <c r="G15">
        <v>1</v>
      </c>
    </row>
    <row r="16" spans="1:7" x14ac:dyDescent="0.3">
      <c r="A16">
        <v>2</v>
      </c>
      <c r="B16" t="s">
        <v>305</v>
      </c>
      <c r="C16" t="s">
        <v>319</v>
      </c>
      <c r="D16">
        <v>6</v>
      </c>
      <c r="E16" s="4">
        <f t="shared" si="0"/>
        <v>6.545454545454545</v>
      </c>
      <c r="F16" t="s">
        <v>354</v>
      </c>
      <c r="G16">
        <v>1</v>
      </c>
    </row>
    <row r="17" spans="1:7" x14ac:dyDescent="0.3">
      <c r="A17">
        <v>2</v>
      </c>
      <c r="B17" t="s">
        <v>305</v>
      </c>
      <c r="C17" t="s">
        <v>320</v>
      </c>
      <c r="D17">
        <v>21</v>
      </c>
      <c r="E17" s="4">
        <f t="shared" si="0"/>
        <v>22.909090909090907</v>
      </c>
      <c r="F17" t="s">
        <v>360</v>
      </c>
      <c r="G17">
        <v>1</v>
      </c>
    </row>
    <row r="18" spans="1:7" x14ac:dyDescent="0.3">
      <c r="A18">
        <v>2</v>
      </c>
      <c r="B18" t="s">
        <v>305</v>
      </c>
      <c r="C18" t="s">
        <v>321</v>
      </c>
      <c r="D18">
        <v>36</v>
      </c>
      <c r="E18" s="4">
        <f t="shared" si="0"/>
        <v>39.272727272727266</v>
      </c>
      <c r="F18" t="s">
        <v>355</v>
      </c>
      <c r="G18">
        <v>1</v>
      </c>
    </row>
    <row r="19" spans="1:7" x14ac:dyDescent="0.3">
      <c r="A19">
        <v>2</v>
      </c>
      <c r="B19" t="s">
        <v>305</v>
      </c>
      <c r="C19" t="s">
        <v>322</v>
      </c>
      <c r="D19">
        <v>64</v>
      </c>
      <c r="E19" s="4">
        <f t="shared" si="0"/>
        <v>69.818181818181813</v>
      </c>
      <c r="F19" t="s">
        <v>361</v>
      </c>
      <c r="G19">
        <v>1</v>
      </c>
    </row>
    <row r="20" spans="1:7" x14ac:dyDescent="0.3">
      <c r="A20">
        <v>2</v>
      </c>
      <c r="B20" t="s">
        <v>305</v>
      </c>
      <c r="C20" t="s">
        <v>323</v>
      </c>
      <c r="D20">
        <v>56</v>
      </c>
      <c r="E20" s="4">
        <f t="shared" si="0"/>
        <v>61.090909090909086</v>
      </c>
      <c r="F20" t="s">
        <v>362</v>
      </c>
      <c r="G20">
        <v>1</v>
      </c>
    </row>
    <row r="21" spans="1:7" x14ac:dyDescent="0.3">
      <c r="A21">
        <v>2</v>
      </c>
      <c r="B21" t="s">
        <v>305</v>
      </c>
      <c r="C21" t="s">
        <v>324</v>
      </c>
      <c r="D21">
        <v>80</v>
      </c>
      <c r="E21" s="4">
        <f t="shared" si="0"/>
        <v>87.272727272727266</v>
      </c>
      <c r="F21" t="s">
        <v>363</v>
      </c>
      <c r="G21">
        <v>1</v>
      </c>
    </row>
    <row r="22" spans="1:7" x14ac:dyDescent="0.3">
      <c r="A22">
        <v>2</v>
      </c>
      <c r="B22" t="s">
        <v>305</v>
      </c>
      <c r="C22">
        <v>2</v>
      </c>
      <c r="D22">
        <v>1300</v>
      </c>
      <c r="E22" s="4">
        <f t="shared" si="0"/>
        <v>1418.181818181818</v>
      </c>
    </row>
    <row r="23" spans="1:7" x14ac:dyDescent="0.3">
      <c r="A23">
        <v>2</v>
      </c>
      <c r="B23" t="s">
        <v>305</v>
      </c>
      <c r="C23" t="s">
        <v>325</v>
      </c>
      <c r="D23">
        <v>129</v>
      </c>
      <c r="E23" s="4">
        <f t="shared" si="0"/>
        <v>140.72727272727272</v>
      </c>
      <c r="F23" t="s">
        <v>352</v>
      </c>
      <c r="G23">
        <v>1</v>
      </c>
    </row>
    <row r="24" spans="1:7" x14ac:dyDescent="0.3">
      <c r="A24">
        <v>2</v>
      </c>
      <c r="B24" t="s">
        <v>305</v>
      </c>
      <c r="C24" t="s">
        <v>326</v>
      </c>
      <c r="D24">
        <v>368</v>
      </c>
      <c r="E24" s="4">
        <f t="shared" si="0"/>
        <v>401.45454545454544</v>
      </c>
      <c r="F24" t="s">
        <v>358</v>
      </c>
      <c r="G24">
        <v>1</v>
      </c>
    </row>
    <row r="25" spans="1:7" x14ac:dyDescent="0.3">
      <c r="A25">
        <v>2</v>
      </c>
      <c r="B25" t="s">
        <v>305</v>
      </c>
      <c r="C25" t="s">
        <v>327</v>
      </c>
      <c r="D25">
        <v>64</v>
      </c>
      <c r="E25" s="4">
        <f t="shared" si="0"/>
        <v>69.818181818181813</v>
      </c>
      <c r="F25" t="s">
        <v>353</v>
      </c>
      <c r="G25">
        <v>1</v>
      </c>
    </row>
    <row r="26" spans="1:7" x14ac:dyDescent="0.3">
      <c r="A26">
        <v>2</v>
      </c>
      <c r="B26" t="s">
        <v>305</v>
      </c>
      <c r="C26" t="s">
        <v>328</v>
      </c>
      <c r="D26">
        <v>134</v>
      </c>
      <c r="E26" s="4">
        <f t="shared" si="0"/>
        <v>146.18181818181816</v>
      </c>
      <c r="F26" t="s">
        <v>361</v>
      </c>
      <c r="G26">
        <v>1</v>
      </c>
    </row>
    <row r="27" spans="1:7" x14ac:dyDescent="0.3">
      <c r="A27">
        <v>2</v>
      </c>
      <c r="B27" t="s">
        <v>305</v>
      </c>
      <c r="C27" t="s">
        <v>329</v>
      </c>
      <c r="D27">
        <v>10</v>
      </c>
      <c r="E27" s="4">
        <f t="shared" si="0"/>
        <v>10.909090909090908</v>
      </c>
      <c r="F27" t="s">
        <v>362</v>
      </c>
      <c r="G27">
        <v>1</v>
      </c>
    </row>
    <row r="28" spans="1:7" x14ac:dyDescent="0.3">
      <c r="A28">
        <v>2</v>
      </c>
      <c r="B28" t="s">
        <v>305</v>
      </c>
      <c r="C28" t="s">
        <v>330</v>
      </c>
      <c r="D28">
        <v>216</v>
      </c>
      <c r="E28" s="4">
        <f t="shared" si="0"/>
        <v>235.63636363636363</v>
      </c>
      <c r="F28" t="s">
        <v>363</v>
      </c>
      <c r="G28">
        <v>1</v>
      </c>
    </row>
    <row r="29" spans="1:7" x14ac:dyDescent="0.3">
      <c r="A29">
        <v>2</v>
      </c>
      <c r="B29" t="s">
        <v>305</v>
      </c>
      <c r="C29" t="s">
        <v>331</v>
      </c>
      <c r="D29">
        <v>28</v>
      </c>
      <c r="E29" s="4">
        <f t="shared" si="0"/>
        <v>30.545454545454543</v>
      </c>
      <c r="F29" t="s">
        <v>354</v>
      </c>
      <c r="G29">
        <v>1</v>
      </c>
    </row>
    <row r="30" spans="1:7" x14ac:dyDescent="0.3">
      <c r="A30">
        <v>2</v>
      </c>
      <c r="B30" t="s">
        <v>305</v>
      </c>
      <c r="C30" t="s">
        <v>332</v>
      </c>
      <c r="D30">
        <v>120</v>
      </c>
      <c r="E30" s="4">
        <f t="shared" si="0"/>
        <v>130.90909090909091</v>
      </c>
      <c r="F30" t="s">
        <v>355</v>
      </c>
      <c r="G30">
        <v>1</v>
      </c>
    </row>
    <row r="31" spans="1:7" x14ac:dyDescent="0.3">
      <c r="A31">
        <v>2</v>
      </c>
      <c r="B31" t="s">
        <v>305</v>
      </c>
      <c r="C31" t="s">
        <v>333</v>
      </c>
      <c r="D31">
        <v>115</v>
      </c>
      <c r="E31" s="4">
        <f t="shared" si="0"/>
        <v>125.45454545454544</v>
      </c>
      <c r="F31" t="s">
        <v>360</v>
      </c>
      <c r="G31">
        <v>1</v>
      </c>
    </row>
    <row r="32" spans="1:7" x14ac:dyDescent="0.3">
      <c r="A32">
        <v>2</v>
      </c>
      <c r="B32" t="s">
        <v>305</v>
      </c>
      <c r="C32" t="s">
        <v>334</v>
      </c>
      <c r="D32">
        <v>340</v>
      </c>
      <c r="E32" s="4">
        <f t="shared" si="0"/>
        <v>370.90909090909088</v>
      </c>
      <c r="F32" t="s">
        <v>356</v>
      </c>
      <c r="G32">
        <v>1</v>
      </c>
    </row>
    <row r="33" spans="1:7" x14ac:dyDescent="0.3">
      <c r="A33">
        <v>2</v>
      </c>
      <c r="B33" t="s">
        <v>305</v>
      </c>
      <c r="C33" t="s">
        <v>335</v>
      </c>
      <c r="D33">
        <v>153</v>
      </c>
      <c r="E33" s="4">
        <f t="shared" si="0"/>
        <v>166.90909090909091</v>
      </c>
      <c r="F33" t="s">
        <v>357</v>
      </c>
      <c r="G33">
        <v>1</v>
      </c>
    </row>
    <row r="34" spans="1:7" x14ac:dyDescent="0.3">
      <c r="A34">
        <v>2</v>
      </c>
      <c r="B34" t="s">
        <v>305</v>
      </c>
      <c r="C34" t="s">
        <v>336</v>
      </c>
      <c r="D34">
        <v>22</v>
      </c>
      <c r="E34" s="4">
        <f t="shared" si="0"/>
        <v>24</v>
      </c>
      <c r="F34" t="s">
        <v>359</v>
      </c>
      <c r="G34">
        <v>1</v>
      </c>
    </row>
    <row r="35" spans="1:7" x14ac:dyDescent="0.3">
      <c r="A35">
        <v>2</v>
      </c>
      <c r="B35" t="s">
        <v>305</v>
      </c>
      <c r="C35">
        <v>3</v>
      </c>
      <c r="D35">
        <v>1699</v>
      </c>
      <c r="E35" s="4">
        <f t="shared" si="0"/>
        <v>1853.4545454545453</v>
      </c>
    </row>
    <row r="36" spans="1:7" x14ac:dyDescent="0.3">
      <c r="A36">
        <v>2</v>
      </c>
      <c r="B36" t="s">
        <v>305</v>
      </c>
      <c r="C36" t="s">
        <v>337</v>
      </c>
      <c r="D36">
        <v>342</v>
      </c>
      <c r="E36" s="4">
        <f t="shared" si="0"/>
        <v>373.09090909090907</v>
      </c>
      <c r="F36" t="s">
        <v>356</v>
      </c>
      <c r="G36">
        <v>2</v>
      </c>
    </row>
    <row r="37" spans="1:7" x14ac:dyDescent="0.3">
      <c r="A37">
        <v>2</v>
      </c>
      <c r="B37" t="s">
        <v>305</v>
      </c>
      <c r="C37" t="s">
        <v>338</v>
      </c>
      <c r="D37">
        <v>49</v>
      </c>
      <c r="E37" s="4">
        <f t="shared" si="0"/>
        <v>53.454545454545453</v>
      </c>
      <c r="F37" t="s">
        <v>359</v>
      </c>
      <c r="G37">
        <v>1</v>
      </c>
    </row>
    <row r="38" spans="1:7" x14ac:dyDescent="0.3">
      <c r="A38">
        <v>2</v>
      </c>
      <c r="B38" t="s">
        <v>305</v>
      </c>
      <c r="C38" t="s">
        <v>339</v>
      </c>
      <c r="D38">
        <v>112</v>
      </c>
      <c r="E38" s="4">
        <f t="shared" si="0"/>
        <v>122.18181818181817</v>
      </c>
      <c r="F38" t="s">
        <v>357</v>
      </c>
      <c r="G38">
        <v>1</v>
      </c>
    </row>
    <row r="39" spans="1:7" x14ac:dyDescent="0.3">
      <c r="A39">
        <v>2</v>
      </c>
      <c r="B39" t="s">
        <v>305</v>
      </c>
      <c r="C39" t="s">
        <v>340</v>
      </c>
      <c r="D39">
        <v>149</v>
      </c>
      <c r="E39" s="4">
        <f t="shared" si="0"/>
        <v>162.54545454545453</v>
      </c>
      <c r="F39" t="s">
        <v>354</v>
      </c>
      <c r="G39">
        <v>1</v>
      </c>
    </row>
    <row r="40" spans="1:7" x14ac:dyDescent="0.3">
      <c r="A40">
        <v>2</v>
      </c>
      <c r="B40" t="s">
        <v>305</v>
      </c>
      <c r="C40" t="s">
        <v>341</v>
      </c>
      <c r="D40">
        <v>148</v>
      </c>
      <c r="E40" s="4">
        <f t="shared" si="0"/>
        <v>161.45454545454544</v>
      </c>
      <c r="F40" t="s">
        <v>355</v>
      </c>
      <c r="G40">
        <v>1</v>
      </c>
    </row>
    <row r="41" spans="1:7" x14ac:dyDescent="0.3">
      <c r="A41">
        <v>2</v>
      </c>
      <c r="B41" t="s">
        <v>305</v>
      </c>
      <c r="C41" t="s">
        <v>342</v>
      </c>
      <c r="D41">
        <v>85</v>
      </c>
      <c r="E41" s="4">
        <f t="shared" si="0"/>
        <v>92.72727272727272</v>
      </c>
      <c r="F41" t="s">
        <v>360</v>
      </c>
      <c r="G41">
        <v>1</v>
      </c>
    </row>
    <row r="42" spans="1:7" x14ac:dyDescent="0.3">
      <c r="A42">
        <v>2</v>
      </c>
      <c r="B42" t="s">
        <v>305</v>
      </c>
      <c r="C42" t="s">
        <v>343</v>
      </c>
      <c r="D42">
        <v>10</v>
      </c>
      <c r="E42" s="4">
        <f t="shared" si="0"/>
        <v>10.909090909090908</v>
      </c>
      <c r="F42" t="s">
        <v>353</v>
      </c>
      <c r="G42">
        <v>1</v>
      </c>
    </row>
    <row r="43" spans="1:7" x14ac:dyDescent="0.3">
      <c r="A43">
        <v>2</v>
      </c>
      <c r="B43" t="s">
        <v>305</v>
      </c>
      <c r="C43" t="s">
        <v>344</v>
      </c>
      <c r="D43">
        <v>179</v>
      </c>
      <c r="E43" s="4">
        <f t="shared" si="0"/>
        <v>195.27272727272725</v>
      </c>
      <c r="F43" t="s">
        <v>352</v>
      </c>
      <c r="G43">
        <v>1</v>
      </c>
    </row>
    <row r="44" spans="1:7" x14ac:dyDescent="0.3">
      <c r="A44">
        <v>2</v>
      </c>
      <c r="B44" t="s">
        <v>305</v>
      </c>
      <c r="C44" t="s">
        <v>345</v>
      </c>
      <c r="D44">
        <v>439</v>
      </c>
      <c r="E44" s="4">
        <f t="shared" si="0"/>
        <v>478.90909090909088</v>
      </c>
      <c r="F44" t="s">
        <v>358</v>
      </c>
      <c r="G44">
        <v>2</v>
      </c>
    </row>
    <row r="45" spans="1:7" x14ac:dyDescent="0.3">
      <c r="A45">
        <v>2</v>
      </c>
      <c r="B45" t="s">
        <v>305</v>
      </c>
      <c r="C45" t="s">
        <v>346</v>
      </c>
      <c r="D45">
        <v>67</v>
      </c>
      <c r="E45" s="4">
        <f t="shared" si="0"/>
        <v>73.090909090909079</v>
      </c>
      <c r="F45" t="s">
        <v>361</v>
      </c>
      <c r="G45">
        <v>1</v>
      </c>
    </row>
    <row r="46" spans="1:7" x14ac:dyDescent="0.3">
      <c r="A46">
        <v>2</v>
      </c>
      <c r="B46" t="s">
        <v>305</v>
      </c>
      <c r="C46" t="s">
        <v>347</v>
      </c>
      <c r="D46">
        <v>174</v>
      </c>
      <c r="E46" s="4">
        <f t="shared" si="0"/>
        <v>189.81818181818181</v>
      </c>
      <c r="F46" t="s">
        <v>363</v>
      </c>
      <c r="G46">
        <v>1</v>
      </c>
    </row>
    <row r="47" spans="1:7" x14ac:dyDescent="0.3">
      <c r="A47">
        <v>2</v>
      </c>
      <c r="B47" t="s">
        <v>305</v>
      </c>
      <c r="C47" t="s">
        <v>348</v>
      </c>
      <c r="D47">
        <v>36</v>
      </c>
      <c r="E47" s="4">
        <f t="shared" si="0"/>
        <v>39.272727272727266</v>
      </c>
      <c r="F47" t="s">
        <v>362</v>
      </c>
      <c r="G47">
        <v>1</v>
      </c>
    </row>
    <row r="48" spans="1:7" x14ac:dyDescent="0.3">
      <c r="A48">
        <v>2</v>
      </c>
      <c r="B48" t="s">
        <v>305</v>
      </c>
      <c r="C48">
        <v>4</v>
      </c>
      <c r="D48">
        <v>1790</v>
      </c>
      <c r="E48" s="4">
        <f t="shared" si="0"/>
        <v>1952.7272727272725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team3_Node Results</vt:lpstr>
      <vt:lpstr>team3_Node Results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mkyte</dc:creator>
  <cp:lastModifiedBy>mkyte</cp:lastModifiedBy>
  <dcterms:created xsi:type="dcterms:W3CDTF">2015-11-11T22:16:45Z</dcterms:created>
  <dcterms:modified xsi:type="dcterms:W3CDTF">2015-11-12T01:31:15Z</dcterms:modified>
</cp:coreProperties>
</file>